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7_Drs_7935_1_1_1_" sheetId="1" state="visible" r:id="rId2"/>
    <sheet name="Zahlentafel" sheetId="2" state="visible" r:id="rId3"/>
    <sheet name="SMK Altersstruktur" sheetId="3" state="visible" r:id="rId4"/>
    <sheet name="LaSuB Bautzen" sheetId="4" state="visible" r:id="rId5"/>
    <sheet name="LaSuB Chemnitz" sheetId="5" state="visible" r:id="rId6"/>
    <sheet name="LaSuB Dresden" sheetId="6" state="visible" r:id="rId7"/>
    <sheet name="LaSuB Leipzig" sheetId="7" state="visible" r:id="rId8"/>
    <sheet name="LaSuB Zwickau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<sst xmlns="http://schemas.openxmlformats.org/spreadsheetml/2006/main" count="201" uniqueCount="29">
  <si>
    <t xml:space="preserve">Schulart</t>
  </si>
  <si>
    <t xml:space="preserve">Landesamt für Schule und Bildung</t>
  </si>
  <si>
    <t xml:space="preserve">Landkreis</t>
  </si>
  <si>
    <t xml:space="preserve">Alter/</t>
  </si>
  <si>
    <t xml:space="preserve">Gesamtsumme</t>
  </si>
  <si>
    <t xml:space="preserve">Berufliche Schulen</t>
  </si>
  <si>
    <t xml:space="preserve">Bautzen</t>
  </si>
  <si>
    <t xml:space="preserve">Landkreis Bautzen</t>
  </si>
  <si>
    <t xml:space="preserve">Landkreis Görlitz</t>
  </si>
  <si>
    <t xml:space="preserve">Chemnitz</t>
  </si>
  <si>
    <t xml:space="preserve">Erzgebirgskreis</t>
  </si>
  <si>
    <t xml:space="preserve">Landkreis Mittelsachsen</t>
  </si>
  <si>
    <t xml:space="preserve">Stadt Chemnitz</t>
  </si>
  <si>
    <t xml:space="preserve">Dresden</t>
  </si>
  <si>
    <t xml:space="preserve">Meißen</t>
  </si>
  <si>
    <t xml:space="preserve">Sächsische Schweiz-
Osterzgebirge</t>
  </si>
  <si>
    <t xml:space="preserve">Stadt Dresden</t>
  </si>
  <si>
    <t xml:space="preserve">Leipzig</t>
  </si>
  <si>
    <t xml:space="preserve">Landkreis Leipzig</t>
  </si>
  <si>
    <t xml:space="preserve">Nordsachsen</t>
  </si>
  <si>
    <t xml:space="preserve">Stadt Leipzig</t>
  </si>
  <si>
    <t xml:space="preserve">Zwickau</t>
  </si>
  <si>
    <t xml:space="preserve">Landkreis Zwickau</t>
  </si>
  <si>
    <t xml:space="preserve">Vogtlandkreis</t>
  </si>
  <si>
    <t xml:space="preserve">Förderschulen</t>
  </si>
  <si>
    <t xml:space="preserve">Grundschulen</t>
  </si>
  <si>
    <t xml:space="preserve">Gymnasien</t>
  </si>
  <si>
    <t xml:space="preserve">Oberschulen</t>
  </si>
  <si>
    <t xml:space="preserve">50 und älter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</si>
</sst>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\ %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de-DE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lang="de-DE" sz="1300" spc="-1" strike="noStrike">
                <a:solidFill>
                  <a:srgbClr val="000000"/>
                </a:solidFill>
                <a:latin typeface="Arial"/>
              </a:rPr>
              <a:t>Altersstruktur LehrerInnen
SMK gesamt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'alle schultypen'</c:f>
              <c:strCache>
                <c:ptCount val="1"/>
                <c:pt idx="0">
                  <c:v>'alle schultypen'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 rot="-5400000"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7_Drs_7935_1_1_1_!$E$2:$BA$2</c:f>
              <c:numCache>
                <c:formatCode>General</c:formatCode>
                <c:ptCount val="49"/>
                <c:pt idx="0">
                  <c:v>1</c:v>
                </c:pt>
                <c:pt idx="1">
                  <c:v>67</c:v>
                </c:pt>
                <c:pt idx="2">
                  <c:v>184</c:v>
                </c:pt>
                <c:pt idx="3">
                  <c:v>344</c:v>
                </c:pt>
                <c:pt idx="4">
                  <c:v>409</c:v>
                </c:pt>
                <c:pt idx="5">
                  <c:v>476</c:v>
                </c:pt>
                <c:pt idx="6">
                  <c:v>477</c:v>
                </c:pt>
                <c:pt idx="7">
                  <c:v>591</c:v>
                </c:pt>
                <c:pt idx="8">
                  <c:v>874</c:v>
                </c:pt>
                <c:pt idx="9">
                  <c:v>863</c:v>
                </c:pt>
                <c:pt idx="10">
                  <c:v>812</c:v>
                </c:pt>
                <c:pt idx="11">
                  <c:v>820</c:v>
                </c:pt>
                <c:pt idx="12">
                  <c:v>823</c:v>
                </c:pt>
                <c:pt idx="13">
                  <c:v>843</c:v>
                </c:pt>
                <c:pt idx="14">
                  <c:v>832</c:v>
                </c:pt>
                <c:pt idx="15">
                  <c:v>796</c:v>
                </c:pt>
                <c:pt idx="16">
                  <c:v>782</c:v>
                </c:pt>
                <c:pt idx="17">
                  <c:v>698</c:v>
                </c:pt>
                <c:pt idx="18">
                  <c:v>632</c:v>
                </c:pt>
                <c:pt idx="19">
                  <c:v>618</c:v>
                </c:pt>
                <c:pt idx="20">
                  <c:v>585</c:v>
                </c:pt>
                <c:pt idx="21">
                  <c:v>517</c:v>
                </c:pt>
                <c:pt idx="22">
                  <c:v>440</c:v>
                </c:pt>
                <c:pt idx="23">
                  <c:v>368</c:v>
                </c:pt>
                <c:pt idx="24">
                  <c:v>352</c:v>
                </c:pt>
                <c:pt idx="25">
                  <c:v>347</c:v>
                </c:pt>
                <c:pt idx="26">
                  <c:v>545</c:v>
                </c:pt>
                <c:pt idx="27">
                  <c:v>639</c:v>
                </c:pt>
                <c:pt idx="28">
                  <c:v>829</c:v>
                </c:pt>
                <c:pt idx="29">
                  <c:v>947</c:v>
                </c:pt>
                <c:pt idx="30">
                  <c:v>1091</c:v>
                </c:pt>
                <c:pt idx="31">
                  <c:v>1261</c:v>
                </c:pt>
                <c:pt idx="32">
                  <c:v>1378</c:v>
                </c:pt>
                <c:pt idx="33">
                  <c:v>1441</c:v>
                </c:pt>
                <c:pt idx="34">
                  <c:v>1578</c:v>
                </c:pt>
                <c:pt idx="35">
                  <c:v>1521</c:v>
                </c:pt>
                <c:pt idx="36">
                  <c:v>1461</c:v>
                </c:pt>
                <c:pt idx="37">
                  <c:v>1442</c:v>
                </c:pt>
                <c:pt idx="38">
                  <c:v>1358</c:v>
                </c:pt>
                <c:pt idx="39">
                  <c:v>1237</c:v>
                </c:pt>
                <c:pt idx="40">
                  <c:v>689</c:v>
                </c:pt>
                <c:pt idx="41">
                  <c:v>410</c:v>
                </c:pt>
                <c:pt idx="42">
                  <c:v>224</c:v>
                </c:pt>
                <c:pt idx="43">
                  <c:v>49</c:v>
                </c:pt>
                <c:pt idx="44">
                  <c:v>23</c:v>
                </c:pt>
                <c:pt idx="45">
                  <c:v>20</c:v>
                </c:pt>
                <c:pt idx="46">
                  <c:v>9</c:v>
                </c:pt>
                <c:pt idx="47">
                  <c:v>6</c:v>
                </c:pt>
                <c:pt idx="48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'berufliche schulen'</c:f>
              <c:strCache>
                <c:ptCount val="1"/>
                <c:pt idx="0">
                  <c:v>'berufliche schulen'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7_Drs_7935_1_1_1_!$E$4:$BA$4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13</c:v>
                </c:pt>
                <c:pt idx="5">
                  <c:v>23</c:v>
                </c:pt>
                <c:pt idx="6">
                  <c:v>22</c:v>
                </c:pt>
                <c:pt idx="7">
                  <c:v>38</c:v>
                </c:pt>
                <c:pt idx="8">
                  <c:v>72</c:v>
                </c:pt>
                <c:pt idx="9">
                  <c:v>60</c:v>
                </c:pt>
                <c:pt idx="10">
                  <c:v>70</c:v>
                </c:pt>
                <c:pt idx="11">
                  <c:v>93</c:v>
                </c:pt>
                <c:pt idx="12">
                  <c:v>78</c:v>
                </c:pt>
                <c:pt idx="13">
                  <c:v>79</c:v>
                </c:pt>
                <c:pt idx="14">
                  <c:v>81</c:v>
                </c:pt>
                <c:pt idx="15">
                  <c:v>70</c:v>
                </c:pt>
                <c:pt idx="16">
                  <c:v>75</c:v>
                </c:pt>
                <c:pt idx="17">
                  <c:v>68</c:v>
                </c:pt>
                <c:pt idx="18">
                  <c:v>82</c:v>
                </c:pt>
                <c:pt idx="19">
                  <c:v>79</c:v>
                </c:pt>
                <c:pt idx="20">
                  <c:v>97</c:v>
                </c:pt>
                <c:pt idx="21">
                  <c:v>91</c:v>
                </c:pt>
                <c:pt idx="22">
                  <c:v>76</c:v>
                </c:pt>
                <c:pt idx="23">
                  <c:v>55</c:v>
                </c:pt>
                <c:pt idx="24">
                  <c:v>51</c:v>
                </c:pt>
                <c:pt idx="25">
                  <c:v>65</c:v>
                </c:pt>
                <c:pt idx="26">
                  <c:v>114</c:v>
                </c:pt>
                <c:pt idx="27">
                  <c:v>134</c:v>
                </c:pt>
                <c:pt idx="28">
                  <c:v>150</c:v>
                </c:pt>
                <c:pt idx="29">
                  <c:v>118</c:v>
                </c:pt>
                <c:pt idx="30">
                  <c:v>150</c:v>
                </c:pt>
                <c:pt idx="31">
                  <c:v>152</c:v>
                </c:pt>
                <c:pt idx="32">
                  <c:v>152</c:v>
                </c:pt>
                <c:pt idx="33">
                  <c:v>191</c:v>
                </c:pt>
                <c:pt idx="34">
                  <c:v>168</c:v>
                </c:pt>
                <c:pt idx="35">
                  <c:v>162</c:v>
                </c:pt>
                <c:pt idx="36">
                  <c:v>158</c:v>
                </c:pt>
                <c:pt idx="37">
                  <c:v>172</c:v>
                </c:pt>
                <c:pt idx="38">
                  <c:v>166</c:v>
                </c:pt>
                <c:pt idx="39">
                  <c:v>153</c:v>
                </c:pt>
                <c:pt idx="40">
                  <c:v>125</c:v>
                </c:pt>
                <c:pt idx="41">
                  <c:v>62</c:v>
                </c:pt>
                <c:pt idx="42">
                  <c:v>39</c:v>
                </c:pt>
                <c:pt idx="43">
                  <c:v>4</c:v>
                </c:pt>
                <c:pt idx="44">
                  <c:v>3</c:v>
                </c:pt>
                <c:pt idx="45">
                  <c:v>4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'förderschulen'</c:f>
              <c:strCache>
                <c:ptCount val="1"/>
                <c:pt idx="0">
                  <c:v>'förderschulen'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7_Drs_7935_1_1_1_!$E$28:$BA$28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19</c:v>
                </c:pt>
                <c:pt idx="4">
                  <c:v>23</c:v>
                </c:pt>
                <c:pt idx="5">
                  <c:v>31</c:v>
                </c:pt>
                <c:pt idx="6">
                  <c:v>34</c:v>
                </c:pt>
                <c:pt idx="7">
                  <c:v>49</c:v>
                </c:pt>
                <c:pt idx="8">
                  <c:v>66</c:v>
                </c:pt>
                <c:pt idx="9">
                  <c:v>69</c:v>
                </c:pt>
                <c:pt idx="10">
                  <c:v>59</c:v>
                </c:pt>
                <c:pt idx="11">
                  <c:v>80</c:v>
                </c:pt>
                <c:pt idx="12">
                  <c:v>81</c:v>
                </c:pt>
                <c:pt idx="13">
                  <c:v>82</c:v>
                </c:pt>
                <c:pt idx="14">
                  <c:v>97</c:v>
                </c:pt>
                <c:pt idx="15">
                  <c:v>85</c:v>
                </c:pt>
                <c:pt idx="16">
                  <c:v>63</c:v>
                </c:pt>
                <c:pt idx="17">
                  <c:v>92</c:v>
                </c:pt>
                <c:pt idx="18">
                  <c:v>92</c:v>
                </c:pt>
                <c:pt idx="19">
                  <c:v>86</c:v>
                </c:pt>
                <c:pt idx="20">
                  <c:v>82</c:v>
                </c:pt>
                <c:pt idx="21">
                  <c:v>78</c:v>
                </c:pt>
                <c:pt idx="22">
                  <c:v>83</c:v>
                </c:pt>
                <c:pt idx="23">
                  <c:v>65</c:v>
                </c:pt>
                <c:pt idx="24">
                  <c:v>38</c:v>
                </c:pt>
                <c:pt idx="25">
                  <c:v>56</c:v>
                </c:pt>
                <c:pt idx="26">
                  <c:v>46</c:v>
                </c:pt>
                <c:pt idx="27">
                  <c:v>66</c:v>
                </c:pt>
                <c:pt idx="28">
                  <c:v>80</c:v>
                </c:pt>
                <c:pt idx="29">
                  <c:v>106</c:v>
                </c:pt>
                <c:pt idx="30">
                  <c:v>105</c:v>
                </c:pt>
                <c:pt idx="31">
                  <c:v>124</c:v>
                </c:pt>
                <c:pt idx="32">
                  <c:v>138</c:v>
                </c:pt>
                <c:pt idx="33">
                  <c:v>160</c:v>
                </c:pt>
                <c:pt idx="34">
                  <c:v>143</c:v>
                </c:pt>
                <c:pt idx="35">
                  <c:v>158</c:v>
                </c:pt>
                <c:pt idx="36">
                  <c:v>153</c:v>
                </c:pt>
                <c:pt idx="37">
                  <c:v>139</c:v>
                </c:pt>
                <c:pt idx="38">
                  <c:v>135</c:v>
                </c:pt>
                <c:pt idx="39">
                  <c:v>120</c:v>
                </c:pt>
                <c:pt idx="40">
                  <c:v>90</c:v>
                </c:pt>
                <c:pt idx="41">
                  <c:v>42</c:v>
                </c:pt>
                <c:pt idx="42">
                  <c:v>18</c:v>
                </c:pt>
                <c:pt idx="43">
                  <c:v>9</c:v>
                </c:pt>
                <c:pt idx="44">
                  <c:v>5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'grundschulen'</c:f>
              <c:strCache>
                <c:ptCount val="1"/>
                <c:pt idx="0">
                  <c:v>'grundschulen'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7_Drs_7935_1_1_1_!$E$52:$BA$52</c:f>
              <c:numCache>
                <c:formatCode>General</c:formatCode>
                <c:ptCount val="49"/>
                <c:pt idx="0">
                  <c:v>1</c:v>
                </c:pt>
                <c:pt idx="1">
                  <c:v>54</c:v>
                </c:pt>
                <c:pt idx="2">
                  <c:v>115</c:v>
                </c:pt>
                <c:pt idx="3">
                  <c:v>190</c:v>
                </c:pt>
                <c:pt idx="4">
                  <c:v>187</c:v>
                </c:pt>
                <c:pt idx="5">
                  <c:v>176</c:v>
                </c:pt>
                <c:pt idx="6">
                  <c:v>164</c:v>
                </c:pt>
                <c:pt idx="7">
                  <c:v>154</c:v>
                </c:pt>
                <c:pt idx="8">
                  <c:v>286</c:v>
                </c:pt>
                <c:pt idx="9">
                  <c:v>264</c:v>
                </c:pt>
                <c:pt idx="10">
                  <c:v>244</c:v>
                </c:pt>
                <c:pt idx="11">
                  <c:v>257</c:v>
                </c:pt>
                <c:pt idx="12">
                  <c:v>274</c:v>
                </c:pt>
                <c:pt idx="13">
                  <c:v>252</c:v>
                </c:pt>
                <c:pt idx="14">
                  <c:v>255</c:v>
                </c:pt>
                <c:pt idx="15">
                  <c:v>237</c:v>
                </c:pt>
                <c:pt idx="16">
                  <c:v>277</c:v>
                </c:pt>
                <c:pt idx="17">
                  <c:v>230</c:v>
                </c:pt>
                <c:pt idx="18">
                  <c:v>205</c:v>
                </c:pt>
                <c:pt idx="19">
                  <c:v>212</c:v>
                </c:pt>
                <c:pt idx="20">
                  <c:v>167</c:v>
                </c:pt>
                <c:pt idx="21">
                  <c:v>152</c:v>
                </c:pt>
                <c:pt idx="22">
                  <c:v>114</c:v>
                </c:pt>
                <c:pt idx="23">
                  <c:v>103</c:v>
                </c:pt>
                <c:pt idx="24">
                  <c:v>100</c:v>
                </c:pt>
                <c:pt idx="25">
                  <c:v>113</c:v>
                </c:pt>
                <c:pt idx="26">
                  <c:v>150</c:v>
                </c:pt>
                <c:pt idx="27">
                  <c:v>199</c:v>
                </c:pt>
                <c:pt idx="28">
                  <c:v>275</c:v>
                </c:pt>
                <c:pt idx="29">
                  <c:v>346</c:v>
                </c:pt>
                <c:pt idx="30">
                  <c:v>360</c:v>
                </c:pt>
                <c:pt idx="31">
                  <c:v>389</c:v>
                </c:pt>
                <c:pt idx="32">
                  <c:v>366</c:v>
                </c:pt>
                <c:pt idx="33">
                  <c:v>350</c:v>
                </c:pt>
                <c:pt idx="34">
                  <c:v>396</c:v>
                </c:pt>
                <c:pt idx="35">
                  <c:v>374</c:v>
                </c:pt>
                <c:pt idx="36">
                  <c:v>350</c:v>
                </c:pt>
                <c:pt idx="37">
                  <c:v>354</c:v>
                </c:pt>
                <c:pt idx="38">
                  <c:v>274</c:v>
                </c:pt>
                <c:pt idx="39">
                  <c:v>230</c:v>
                </c:pt>
                <c:pt idx="40">
                  <c:v>116</c:v>
                </c:pt>
                <c:pt idx="41">
                  <c:v>88</c:v>
                </c:pt>
                <c:pt idx="42">
                  <c:v>50</c:v>
                </c:pt>
                <c:pt idx="43">
                  <c:v>9</c:v>
                </c:pt>
                <c:pt idx="44">
                  <c:v>5</c:v>
                </c:pt>
                <c:pt idx="45">
                  <c:v>5</c:v>
                </c:pt>
                <c:pt idx="46">
                  <c:v>6</c:v>
                </c:pt>
                <c:pt idx="47">
                  <c:v>2</c:v>
                </c:pt>
                <c:pt idx="48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'gymnasien'</c:f>
              <c:strCache>
                <c:ptCount val="1"/>
                <c:pt idx="0">
                  <c:v>'gymnasien'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7_Drs_7935_1_1_1_!$E$75:$BA$75</c:f>
              <c:numCache>
                <c:formatCode>General</c:formatCode>
                <c:ptCount val="49"/>
                <c:pt idx="0">
                  <c:v>0</c:v>
                </c:pt>
                <c:pt idx="1">
                  <c:v>3</c:v>
                </c:pt>
                <c:pt idx="2">
                  <c:v>35</c:v>
                </c:pt>
                <c:pt idx="3">
                  <c:v>79</c:v>
                </c:pt>
                <c:pt idx="4">
                  <c:v>99</c:v>
                </c:pt>
                <c:pt idx="5">
                  <c:v>140</c:v>
                </c:pt>
                <c:pt idx="6">
                  <c:v>155</c:v>
                </c:pt>
                <c:pt idx="7">
                  <c:v>211</c:v>
                </c:pt>
                <c:pt idx="8">
                  <c:v>272</c:v>
                </c:pt>
                <c:pt idx="9">
                  <c:v>271</c:v>
                </c:pt>
                <c:pt idx="10">
                  <c:v>231</c:v>
                </c:pt>
                <c:pt idx="11">
                  <c:v>212</c:v>
                </c:pt>
                <c:pt idx="12">
                  <c:v>177</c:v>
                </c:pt>
                <c:pt idx="13">
                  <c:v>188</c:v>
                </c:pt>
                <c:pt idx="14">
                  <c:v>193</c:v>
                </c:pt>
                <c:pt idx="15">
                  <c:v>181</c:v>
                </c:pt>
                <c:pt idx="16">
                  <c:v>161</c:v>
                </c:pt>
                <c:pt idx="17">
                  <c:v>125</c:v>
                </c:pt>
                <c:pt idx="18">
                  <c:v>107</c:v>
                </c:pt>
                <c:pt idx="19">
                  <c:v>95</c:v>
                </c:pt>
                <c:pt idx="20">
                  <c:v>103</c:v>
                </c:pt>
                <c:pt idx="21">
                  <c:v>92</c:v>
                </c:pt>
                <c:pt idx="22">
                  <c:v>79</c:v>
                </c:pt>
                <c:pt idx="23">
                  <c:v>66</c:v>
                </c:pt>
                <c:pt idx="24">
                  <c:v>89</c:v>
                </c:pt>
                <c:pt idx="25">
                  <c:v>59</c:v>
                </c:pt>
                <c:pt idx="26">
                  <c:v>125</c:v>
                </c:pt>
                <c:pt idx="27">
                  <c:v>118</c:v>
                </c:pt>
                <c:pt idx="28">
                  <c:v>185</c:v>
                </c:pt>
                <c:pt idx="29">
                  <c:v>214</c:v>
                </c:pt>
                <c:pt idx="30">
                  <c:v>233</c:v>
                </c:pt>
                <c:pt idx="31">
                  <c:v>306</c:v>
                </c:pt>
                <c:pt idx="32">
                  <c:v>345</c:v>
                </c:pt>
                <c:pt idx="33">
                  <c:v>365</c:v>
                </c:pt>
                <c:pt idx="34">
                  <c:v>412</c:v>
                </c:pt>
                <c:pt idx="35">
                  <c:v>392</c:v>
                </c:pt>
                <c:pt idx="36">
                  <c:v>356</c:v>
                </c:pt>
                <c:pt idx="37">
                  <c:v>347</c:v>
                </c:pt>
                <c:pt idx="38">
                  <c:v>357</c:v>
                </c:pt>
                <c:pt idx="39">
                  <c:v>308</c:v>
                </c:pt>
                <c:pt idx="40">
                  <c:v>189</c:v>
                </c:pt>
                <c:pt idx="41">
                  <c:v>120</c:v>
                </c:pt>
                <c:pt idx="42">
                  <c:v>64</c:v>
                </c:pt>
                <c:pt idx="43">
                  <c:v>7</c:v>
                </c:pt>
                <c:pt idx="44">
                  <c:v>3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'oberschulen'</c:f>
              <c:strCache>
                <c:ptCount val="1"/>
                <c:pt idx="0">
                  <c:v>'oberschulen'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7_Drs_7935_1_1_1_!$E$99:$BA$99</c:f>
              <c:numCache>
                <c:formatCode>General</c:formatCode>
                <c:ptCount val="49"/>
                <c:pt idx="0">
                  <c:v>0</c:v>
                </c:pt>
                <c:pt idx="1">
                  <c:v>5</c:v>
                </c:pt>
                <c:pt idx="2">
                  <c:v>26</c:v>
                </c:pt>
                <c:pt idx="3">
                  <c:v>51</c:v>
                </c:pt>
                <c:pt idx="4">
                  <c:v>88</c:v>
                </c:pt>
                <c:pt idx="5">
                  <c:v>104</c:v>
                </c:pt>
                <c:pt idx="6">
                  <c:v>107</c:v>
                </c:pt>
                <c:pt idx="7">
                  <c:v>136</c:v>
                </c:pt>
                <c:pt idx="8">
                  <c:v>182</c:v>
                </c:pt>
                <c:pt idx="9">
                  <c:v>195</c:v>
                </c:pt>
                <c:pt idx="10">
                  <c:v>208</c:v>
                </c:pt>
                <c:pt idx="11">
                  <c:v>192</c:v>
                </c:pt>
                <c:pt idx="12">
                  <c:v>203</c:v>
                </c:pt>
                <c:pt idx="13">
                  <c:v>242</c:v>
                </c:pt>
                <c:pt idx="14">
                  <c:v>214</c:v>
                </c:pt>
                <c:pt idx="15">
                  <c:v>217</c:v>
                </c:pt>
                <c:pt idx="16">
                  <c:v>201</c:v>
                </c:pt>
                <c:pt idx="17">
                  <c:v>185</c:v>
                </c:pt>
                <c:pt idx="18">
                  <c:v>150</c:v>
                </c:pt>
                <c:pt idx="19">
                  <c:v>142</c:v>
                </c:pt>
                <c:pt idx="20">
                  <c:v>134</c:v>
                </c:pt>
                <c:pt idx="21">
                  <c:v>112</c:v>
                </c:pt>
                <c:pt idx="22">
                  <c:v>83</c:v>
                </c:pt>
                <c:pt idx="23">
                  <c:v>75</c:v>
                </c:pt>
                <c:pt idx="24">
                  <c:v>72</c:v>
                </c:pt>
                <c:pt idx="25">
                  <c:v>72</c:v>
                </c:pt>
                <c:pt idx="26">
                  <c:v>103</c:v>
                </c:pt>
                <c:pt idx="27">
                  <c:v>129</c:v>
                </c:pt>
                <c:pt idx="28">
                  <c:v>139</c:v>
                </c:pt>
                <c:pt idx="29">
                  <c:v>167</c:v>
                </c:pt>
                <c:pt idx="30">
                  <c:v>247</c:v>
                </c:pt>
                <c:pt idx="31">
                  <c:v>290</c:v>
                </c:pt>
                <c:pt idx="32">
                  <c:v>372</c:v>
                </c:pt>
                <c:pt idx="33">
                  <c:v>377</c:v>
                </c:pt>
                <c:pt idx="34">
                  <c:v>462</c:v>
                </c:pt>
                <c:pt idx="35">
                  <c:v>436</c:v>
                </c:pt>
                <c:pt idx="36">
                  <c:v>442</c:v>
                </c:pt>
                <c:pt idx="37">
                  <c:v>435</c:v>
                </c:pt>
                <c:pt idx="38">
                  <c:v>414</c:v>
                </c:pt>
                <c:pt idx="39">
                  <c:v>423</c:v>
                </c:pt>
                <c:pt idx="40">
                  <c:v>159</c:v>
                </c:pt>
                <c:pt idx="41">
                  <c:v>96</c:v>
                </c:pt>
                <c:pt idx="42">
                  <c:v>52</c:v>
                </c:pt>
                <c:pt idx="43">
                  <c:v>18</c:v>
                </c:pt>
                <c:pt idx="44">
                  <c:v>7</c:v>
                </c:pt>
                <c:pt idx="45">
                  <c:v>4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6716166"/>
        <c:axId val="89832564"/>
      </c:lineChart>
      <c:catAx>
        <c:axId val="66716166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de-DE" sz="9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0" lang="de-DE" sz="900" spc="-1" strike="noStrike">
                    <a:solidFill>
                      <a:srgbClr val="000000"/>
                    </a:solidFill>
                    <a:latin typeface="Arial"/>
                  </a:rPr>
                  <a:t>Alter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9832564"/>
        <c:crosses val="autoZero"/>
        <c:auto val="1"/>
        <c:lblAlgn val="ctr"/>
        <c:lblOffset val="100"/>
        <c:noMultiLvlLbl val="0"/>
      </c:catAx>
      <c:valAx>
        <c:axId val="89832564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lang="de-DE" sz="9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0" lang="de-DE" sz="900" spc="-1" strike="noStrike">
                    <a:solidFill>
                      <a:srgbClr val="000000"/>
                    </a:solidFill>
                    <a:latin typeface="Arial"/>
                  </a:rPr>
                  <a:t>Anzahl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6716166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de-DE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lang="de-DE" sz="1300" spc="-1" strike="noStrike">
                <a:solidFill>
                  <a:srgbClr val="000000"/>
                </a:solidFill>
                <a:latin typeface="Arial"/>
              </a:rPr>
              <a:t>Altersstruktur LehrerInnen
LaSuB Bautzen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'berufliche schulen'</c:f>
              <c:strCache>
                <c:ptCount val="1"/>
                <c:pt idx="0">
                  <c:v>'berufliche schulen'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7_Drs_7935_1_1_1_!$E$5:$BA$5</c:f>
              <c:numCache>
                <c:formatCode>General</c:formatCode>
                <c:ptCount val="49"/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9</c:v>
                </c:pt>
                <c:pt idx="12">
                  <c:v>13</c:v>
                </c:pt>
                <c:pt idx="13">
                  <c:v>15</c:v>
                </c:pt>
                <c:pt idx="14">
                  <c:v>12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15</c:v>
                </c:pt>
                <c:pt idx="19">
                  <c:v>5</c:v>
                </c:pt>
                <c:pt idx="20">
                  <c:v>14</c:v>
                </c:pt>
                <c:pt idx="21">
                  <c:v>6</c:v>
                </c:pt>
                <c:pt idx="22">
                  <c:v>6</c:v>
                </c:pt>
                <c:pt idx="23">
                  <c:v>9</c:v>
                </c:pt>
                <c:pt idx="24">
                  <c:v>11</c:v>
                </c:pt>
                <c:pt idx="25">
                  <c:v>3</c:v>
                </c:pt>
                <c:pt idx="26">
                  <c:v>18</c:v>
                </c:pt>
                <c:pt idx="27">
                  <c:v>16</c:v>
                </c:pt>
                <c:pt idx="28">
                  <c:v>11</c:v>
                </c:pt>
                <c:pt idx="29">
                  <c:v>8</c:v>
                </c:pt>
                <c:pt idx="30">
                  <c:v>17</c:v>
                </c:pt>
                <c:pt idx="31">
                  <c:v>23</c:v>
                </c:pt>
                <c:pt idx="32">
                  <c:v>31</c:v>
                </c:pt>
                <c:pt idx="33">
                  <c:v>29</c:v>
                </c:pt>
                <c:pt idx="34">
                  <c:v>25</c:v>
                </c:pt>
                <c:pt idx="35">
                  <c:v>22</c:v>
                </c:pt>
                <c:pt idx="36">
                  <c:v>26</c:v>
                </c:pt>
                <c:pt idx="37">
                  <c:v>34</c:v>
                </c:pt>
                <c:pt idx="38">
                  <c:v>22</c:v>
                </c:pt>
                <c:pt idx="39">
                  <c:v>21</c:v>
                </c:pt>
                <c:pt idx="40">
                  <c:v>17</c:v>
                </c:pt>
                <c:pt idx="41">
                  <c:v>6</c:v>
                </c:pt>
                <c:pt idx="42">
                  <c:v>4</c:v>
                </c:pt>
                <c:pt idx="43">
                  <c:v>2</c:v>
                </c:pt>
                <c:pt idx="45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'förderschulen'</c:f>
              <c:strCache>
                <c:ptCount val="1"/>
                <c:pt idx="0">
                  <c:v>'förderschulen'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7_Drs_7935_1_1_1_!$E$29:$BA$29</c:f>
              <c:numCache>
                <c:formatCode>General</c:formatCode>
                <c:ptCount val="49"/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6</c:v>
                </c:pt>
                <c:pt idx="7">
                  <c:v>3</c:v>
                </c:pt>
                <c:pt idx="8">
                  <c:v>7</c:v>
                </c:pt>
                <c:pt idx="9">
                  <c:v>3</c:v>
                </c:pt>
                <c:pt idx="10">
                  <c:v>3</c:v>
                </c:pt>
                <c:pt idx="11">
                  <c:v>17</c:v>
                </c:pt>
                <c:pt idx="12">
                  <c:v>7</c:v>
                </c:pt>
                <c:pt idx="13">
                  <c:v>7</c:v>
                </c:pt>
                <c:pt idx="14">
                  <c:v>15</c:v>
                </c:pt>
                <c:pt idx="15">
                  <c:v>9</c:v>
                </c:pt>
                <c:pt idx="16">
                  <c:v>4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4</c:v>
                </c:pt>
                <c:pt idx="21">
                  <c:v>12</c:v>
                </c:pt>
                <c:pt idx="22">
                  <c:v>7</c:v>
                </c:pt>
                <c:pt idx="23">
                  <c:v>3</c:v>
                </c:pt>
                <c:pt idx="24">
                  <c:v>1</c:v>
                </c:pt>
                <c:pt idx="25">
                  <c:v>19</c:v>
                </c:pt>
                <c:pt idx="26">
                  <c:v>12</c:v>
                </c:pt>
                <c:pt idx="27">
                  <c:v>19</c:v>
                </c:pt>
                <c:pt idx="28">
                  <c:v>19</c:v>
                </c:pt>
                <c:pt idx="29">
                  <c:v>23</c:v>
                </c:pt>
                <c:pt idx="30">
                  <c:v>27</c:v>
                </c:pt>
                <c:pt idx="31">
                  <c:v>27</c:v>
                </c:pt>
                <c:pt idx="32">
                  <c:v>22</c:v>
                </c:pt>
                <c:pt idx="33">
                  <c:v>24</c:v>
                </c:pt>
                <c:pt idx="34">
                  <c:v>27</c:v>
                </c:pt>
                <c:pt idx="35">
                  <c:v>28</c:v>
                </c:pt>
                <c:pt idx="36">
                  <c:v>26</c:v>
                </c:pt>
                <c:pt idx="37">
                  <c:v>31</c:v>
                </c:pt>
                <c:pt idx="38">
                  <c:v>19</c:v>
                </c:pt>
                <c:pt idx="39">
                  <c:v>16</c:v>
                </c:pt>
                <c:pt idx="40">
                  <c:v>6</c:v>
                </c:pt>
                <c:pt idx="41">
                  <c:v>4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'grundschulen'</c:f>
              <c:strCache>
                <c:ptCount val="1"/>
                <c:pt idx="0">
                  <c:v>'grundschulen'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7_Drs_7935_1_1_1_!$E$53:$BA$53</c:f>
              <c:numCache>
                <c:formatCode>General</c:formatCode>
                <c:ptCount val="49"/>
                <c:pt idx="1">
                  <c:v>8</c:v>
                </c:pt>
                <c:pt idx="2">
                  <c:v>13</c:v>
                </c:pt>
                <c:pt idx="3">
                  <c:v>17</c:v>
                </c:pt>
                <c:pt idx="4">
                  <c:v>20</c:v>
                </c:pt>
                <c:pt idx="5">
                  <c:v>18</c:v>
                </c:pt>
                <c:pt idx="6">
                  <c:v>15</c:v>
                </c:pt>
                <c:pt idx="7">
                  <c:v>16</c:v>
                </c:pt>
                <c:pt idx="8">
                  <c:v>25</c:v>
                </c:pt>
                <c:pt idx="9">
                  <c:v>26</c:v>
                </c:pt>
                <c:pt idx="10">
                  <c:v>24</c:v>
                </c:pt>
                <c:pt idx="11">
                  <c:v>26</c:v>
                </c:pt>
                <c:pt idx="12">
                  <c:v>26</c:v>
                </c:pt>
                <c:pt idx="13">
                  <c:v>16</c:v>
                </c:pt>
                <c:pt idx="14">
                  <c:v>17</c:v>
                </c:pt>
                <c:pt idx="15">
                  <c:v>20</c:v>
                </c:pt>
                <c:pt idx="16">
                  <c:v>21</c:v>
                </c:pt>
                <c:pt idx="17">
                  <c:v>23</c:v>
                </c:pt>
                <c:pt idx="18">
                  <c:v>19</c:v>
                </c:pt>
                <c:pt idx="19">
                  <c:v>12</c:v>
                </c:pt>
                <c:pt idx="20">
                  <c:v>14</c:v>
                </c:pt>
                <c:pt idx="21">
                  <c:v>14</c:v>
                </c:pt>
                <c:pt idx="22">
                  <c:v>15</c:v>
                </c:pt>
                <c:pt idx="23">
                  <c:v>10</c:v>
                </c:pt>
                <c:pt idx="24">
                  <c:v>11</c:v>
                </c:pt>
                <c:pt idx="25">
                  <c:v>13</c:v>
                </c:pt>
                <c:pt idx="26">
                  <c:v>9</c:v>
                </c:pt>
                <c:pt idx="27">
                  <c:v>19</c:v>
                </c:pt>
                <c:pt idx="28">
                  <c:v>43</c:v>
                </c:pt>
                <c:pt idx="29">
                  <c:v>67</c:v>
                </c:pt>
                <c:pt idx="30">
                  <c:v>53</c:v>
                </c:pt>
                <c:pt idx="31">
                  <c:v>67</c:v>
                </c:pt>
                <c:pt idx="32">
                  <c:v>67</c:v>
                </c:pt>
                <c:pt idx="33">
                  <c:v>60</c:v>
                </c:pt>
                <c:pt idx="34">
                  <c:v>70</c:v>
                </c:pt>
                <c:pt idx="35">
                  <c:v>84</c:v>
                </c:pt>
                <c:pt idx="36">
                  <c:v>72</c:v>
                </c:pt>
                <c:pt idx="37">
                  <c:v>67</c:v>
                </c:pt>
                <c:pt idx="38">
                  <c:v>61</c:v>
                </c:pt>
                <c:pt idx="39">
                  <c:v>51</c:v>
                </c:pt>
                <c:pt idx="40">
                  <c:v>24</c:v>
                </c:pt>
                <c:pt idx="41">
                  <c:v>17</c:v>
                </c:pt>
                <c:pt idx="42">
                  <c:v>13</c:v>
                </c:pt>
                <c:pt idx="43">
                  <c:v>2</c:v>
                </c:pt>
                <c:pt idx="44">
                  <c:v>1</c:v>
                </c:pt>
                <c:pt idx="46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'gymnasien'</c:f>
              <c:strCache>
                <c:ptCount val="1"/>
                <c:pt idx="0">
                  <c:v>'gymnasien'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7_Drs_7935_1_1_1_!$E$76:$BA$76</c:f>
              <c:numCache>
                <c:formatCode>General</c:formatCode>
                <c:ptCount val="49"/>
                <c:pt idx="2">
                  <c:v>4</c:v>
                </c:pt>
                <c:pt idx="3">
                  <c:v>7</c:v>
                </c:pt>
                <c:pt idx="4">
                  <c:v>11</c:v>
                </c:pt>
                <c:pt idx="5">
                  <c:v>11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22</c:v>
                </c:pt>
                <c:pt idx="10">
                  <c:v>16</c:v>
                </c:pt>
                <c:pt idx="11">
                  <c:v>29</c:v>
                </c:pt>
                <c:pt idx="12">
                  <c:v>20</c:v>
                </c:pt>
                <c:pt idx="13">
                  <c:v>25</c:v>
                </c:pt>
                <c:pt idx="14">
                  <c:v>18</c:v>
                </c:pt>
                <c:pt idx="15">
                  <c:v>23</c:v>
                </c:pt>
                <c:pt idx="16">
                  <c:v>11</c:v>
                </c:pt>
                <c:pt idx="17">
                  <c:v>16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4</c:v>
                </c:pt>
                <c:pt idx="22">
                  <c:v>10</c:v>
                </c:pt>
                <c:pt idx="23">
                  <c:v>9</c:v>
                </c:pt>
                <c:pt idx="24">
                  <c:v>7</c:v>
                </c:pt>
                <c:pt idx="25">
                  <c:v>9</c:v>
                </c:pt>
                <c:pt idx="26">
                  <c:v>24</c:v>
                </c:pt>
                <c:pt idx="27">
                  <c:v>16</c:v>
                </c:pt>
                <c:pt idx="28">
                  <c:v>20</c:v>
                </c:pt>
                <c:pt idx="29">
                  <c:v>29</c:v>
                </c:pt>
                <c:pt idx="30">
                  <c:v>26</c:v>
                </c:pt>
                <c:pt idx="31">
                  <c:v>45</c:v>
                </c:pt>
                <c:pt idx="32">
                  <c:v>56</c:v>
                </c:pt>
                <c:pt idx="33">
                  <c:v>33</c:v>
                </c:pt>
                <c:pt idx="34">
                  <c:v>61</c:v>
                </c:pt>
                <c:pt idx="35">
                  <c:v>43</c:v>
                </c:pt>
                <c:pt idx="36">
                  <c:v>65</c:v>
                </c:pt>
                <c:pt idx="37">
                  <c:v>54</c:v>
                </c:pt>
                <c:pt idx="38">
                  <c:v>61</c:v>
                </c:pt>
                <c:pt idx="39">
                  <c:v>36</c:v>
                </c:pt>
                <c:pt idx="40">
                  <c:v>25</c:v>
                </c:pt>
                <c:pt idx="41">
                  <c:v>15</c:v>
                </c:pt>
                <c:pt idx="42">
                  <c:v>5</c:v>
                </c:pt>
                <c:pt idx="43">
                  <c:v>3</c:v>
                </c:pt>
                <c:pt idx="44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'oberschulen'</c:f>
              <c:strCache>
                <c:ptCount val="1"/>
                <c:pt idx="0">
                  <c:v>'oberschulen'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7_Drs_7935_1_1_1_!$E$100:$BA$100</c:f>
              <c:numCache>
                <c:formatCode>General</c:formatCode>
                <c:ptCount val="49"/>
                <c:pt idx="1">
                  <c:v>1</c:v>
                </c:pt>
                <c:pt idx="2">
                  <c:v>3</c:v>
                </c:pt>
                <c:pt idx="3">
                  <c:v>8</c:v>
                </c:pt>
                <c:pt idx="4">
                  <c:v>8</c:v>
                </c:pt>
                <c:pt idx="5">
                  <c:v>22</c:v>
                </c:pt>
                <c:pt idx="6">
                  <c:v>11</c:v>
                </c:pt>
                <c:pt idx="7">
                  <c:v>15</c:v>
                </c:pt>
                <c:pt idx="8">
                  <c:v>14</c:v>
                </c:pt>
                <c:pt idx="9">
                  <c:v>19</c:v>
                </c:pt>
                <c:pt idx="10">
                  <c:v>28</c:v>
                </c:pt>
                <c:pt idx="11">
                  <c:v>20</c:v>
                </c:pt>
                <c:pt idx="12">
                  <c:v>16</c:v>
                </c:pt>
                <c:pt idx="13">
                  <c:v>28</c:v>
                </c:pt>
                <c:pt idx="14">
                  <c:v>23</c:v>
                </c:pt>
                <c:pt idx="15">
                  <c:v>21</c:v>
                </c:pt>
                <c:pt idx="16">
                  <c:v>20</c:v>
                </c:pt>
                <c:pt idx="17">
                  <c:v>22</c:v>
                </c:pt>
                <c:pt idx="18">
                  <c:v>23</c:v>
                </c:pt>
                <c:pt idx="19">
                  <c:v>19</c:v>
                </c:pt>
                <c:pt idx="20">
                  <c:v>16</c:v>
                </c:pt>
                <c:pt idx="21">
                  <c:v>11</c:v>
                </c:pt>
                <c:pt idx="22">
                  <c:v>18</c:v>
                </c:pt>
                <c:pt idx="23">
                  <c:v>11</c:v>
                </c:pt>
                <c:pt idx="24">
                  <c:v>9</c:v>
                </c:pt>
                <c:pt idx="25">
                  <c:v>17</c:v>
                </c:pt>
                <c:pt idx="26">
                  <c:v>27</c:v>
                </c:pt>
                <c:pt idx="27">
                  <c:v>34</c:v>
                </c:pt>
                <c:pt idx="28">
                  <c:v>26</c:v>
                </c:pt>
                <c:pt idx="29">
                  <c:v>33</c:v>
                </c:pt>
                <c:pt idx="30">
                  <c:v>38</c:v>
                </c:pt>
                <c:pt idx="31">
                  <c:v>56</c:v>
                </c:pt>
                <c:pt idx="32">
                  <c:v>62</c:v>
                </c:pt>
                <c:pt idx="33">
                  <c:v>66</c:v>
                </c:pt>
                <c:pt idx="34">
                  <c:v>78</c:v>
                </c:pt>
                <c:pt idx="35">
                  <c:v>79</c:v>
                </c:pt>
                <c:pt idx="36">
                  <c:v>58</c:v>
                </c:pt>
                <c:pt idx="37">
                  <c:v>68</c:v>
                </c:pt>
                <c:pt idx="38">
                  <c:v>62</c:v>
                </c:pt>
                <c:pt idx="39">
                  <c:v>82</c:v>
                </c:pt>
                <c:pt idx="40">
                  <c:v>23</c:v>
                </c:pt>
                <c:pt idx="41">
                  <c:v>14</c:v>
                </c:pt>
                <c:pt idx="42">
                  <c:v>6</c:v>
                </c:pt>
                <c:pt idx="43">
                  <c:v>6</c:v>
                </c:pt>
                <c:pt idx="44">
                  <c:v>2</c:v>
                </c:pt>
                <c:pt idx="45">
                  <c:v>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0744435"/>
        <c:axId val="18427570"/>
      </c:lineChart>
      <c:catAx>
        <c:axId val="60744435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de-DE" sz="9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0" lang="de-DE" sz="900" spc="-1" strike="noStrike">
                    <a:solidFill>
                      <a:srgbClr val="000000"/>
                    </a:solidFill>
                    <a:latin typeface="Arial"/>
                  </a:rPr>
                  <a:t>Alter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8427570"/>
        <c:crosses val="autoZero"/>
        <c:auto val="1"/>
        <c:lblAlgn val="ctr"/>
        <c:lblOffset val="100"/>
        <c:noMultiLvlLbl val="0"/>
      </c:catAx>
      <c:valAx>
        <c:axId val="18427570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lang="de-DE" sz="9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0" lang="de-DE" sz="900" spc="-1" strike="noStrike">
                    <a:solidFill>
                      <a:srgbClr val="000000"/>
                    </a:solidFill>
                    <a:latin typeface="Arial"/>
                  </a:rPr>
                  <a:t>Anzahl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0744435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de-DE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lang="de-DE" sz="1300" spc="-1" strike="noStrike">
                <a:solidFill>
                  <a:srgbClr val="000000"/>
                </a:solidFill>
                <a:latin typeface="Arial"/>
              </a:rPr>
              <a:t>Altersstruktur LehrerInnen
LaSuB Chemnitz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'berufliche schulen'</c:f>
              <c:strCache>
                <c:ptCount val="1"/>
                <c:pt idx="0">
                  <c:v>'berufliche schulen'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7_Drs_7935_1_1_1_!$E$9:$BA$9</c:f>
              <c:numCache>
                <c:formatCode>General</c:formatCode>
                <c:ptCount val="49"/>
                <c:pt idx="3">
                  <c:v>1</c:v>
                </c:pt>
                <c:pt idx="4">
                  <c:v>2</c:v>
                </c:pt>
                <c:pt idx="5">
                  <c:v>8</c:v>
                </c:pt>
                <c:pt idx="6">
                  <c:v>4</c:v>
                </c:pt>
                <c:pt idx="7">
                  <c:v>5</c:v>
                </c:pt>
                <c:pt idx="8">
                  <c:v>17</c:v>
                </c:pt>
                <c:pt idx="9">
                  <c:v>12</c:v>
                </c:pt>
                <c:pt idx="10">
                  <c:v>18</c:v>
                </c:pt>
                <c:pt idx="11">
                  <c:v>27</c:v>
                </c:pt>
                <c:pt idx="12">
                  <c:v>20</c:v>
                </c:pt>
                <c:pt idx="13">
                  <c:v>17</c:v>
                </c:pt>
                <c:pt idx="14">
                  <c:v>17</c:v>
                </c:pt>
                <c:pt idx="15">
                  <c:v>12</c:v>
                </c:pt>
                <c:pt idx="16">
                  <c:v>15</c:v>
                </c:pt>
                <c:pt idx="17">
                  <c:v>15</c:v>
                </c:pt>
                <c:pt idx="18">
                  <c:v>14</c:v>
                </c:pt>
                <c:pt idx="19">
                  <c:v>25</c:v>
                </c:pt>
                <c:pt idx="20">
                  <c:v>22</c:v>
                </c:pt>
                <c:pt idx="21">
                  <c:v>20</c:v>
                </c:pt>
                <c:pt idx="22">
                  <c:v>14</c:v>
                </c:pt>
                <c:pt idx="23">
                  <c:v>13</c:v>
                </c:pt>
                <c:pt idx="24">
                  <c:v>10</c:v>
                </c:pt>
                <c:pt idx="25">
                  <c:v>10</c:v>
                </c:pt>
                <c:pt idx="26">
                  <c:v>16</c:v>
                </c:pt>
                <c:pt idx="27">
                  <c:v>24</c:v>
                </c:pt>
                <c:pt idx="28">
                  <c:v>26</c:v>
                </c:pt>
                <c:pt idx="29">
                  <c:v>23</c:v>
                </c:pt>
                <c:pt idx="30">
                  <c:v>29</c:v>
                </c:pt>
                <c:pt idx="31">
                  <c:v>39</c:v>
                </c:pt>
                <c:pt idx="32">
                  <c:v>24</c:v>
                </c:pt>
                <c:pt idx="33">
                  <c:v>42</c:v>
                </c:pt>
                <c:pt idx="34">
                  <c:v>34</c:v>
                </c:pt>
                <c:pt idx="35">
                  <c:v>35</c:v>
                </c:pt>
                <c:pt idx="36">
                  <c:v>37</c:v>
                </c:pt>
                <c:pt idx="37">
                  <c:v>35</c:v>
                </c:pt>
                <c:pt idx="38">
                  <c:v>31</c:v>
                </c:pt>
                <c:pt idx="39">
                  <c:v>28</c:v>
                </c:pt>
                <c:pt idx="40">
                  <c:v>19</c:v>
                </c:pt>
                <c:pt idx="41">
                  <c:v>12</c:v>
                </c:pt>
                <c:pt idx="42">
                  <c:v>8</c:v>
                </c:pt>
                <c:pt idx="43">
                  <c:v>1</c:v>
                </c:pt>
                <c:pt idx="44">
                  <c:v>2</c:v>
                </c:pt>
                <c:pt idx="47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'förderschulen'</c:f>
              <c:strCache>
                <c:ptCount val="1"/>
                <c:pt idx="0">
                  <c:v>'förderschulen'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7_Drs_7935_1_1_1_!$E$33:$BA$33</c:f>
              <c:numCache>
                <c:formatCode>General</c:formatCode>
                <c:ptCount val="49"/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16</c:v>
                </c:pt>
                <c:pt idx="8">
                  <c:v>14</c:v>
                </c:pt>
                <c:pt idx="9">
                  <c:v>19</c:v>
                </c:pt>
                <c:pt idx="10">
                  <c:v>16</c:v>
                </c:pt>
                <c:pt idx="11">
                  <c:v>21</c:v>
                </c:pt>
                <c:pt idx="12">
                  <c:v>22</c:v>
                </c:pt>
                <c:pt idx="13">
                  <c:v>30</c:v>
                </c:pt>
                <c:pt idx="14">
                  <c:v>26</c:v>
                </c:pt>
                <c:pt idx="15">
                  <c:v>21</c:v>
                </c:pt>
                <c:pt idx="16">
                  <c:v>15</c:v>
                </c:pt>
                <c:pt idx="17">
                  <c:v>22</c:v>
                </c:pt>
                <c:pt idx="18">
                  <c:v>27</c:v>
                </c:pt>
                <c:pt idx="19">
                  <c:v>19</c:v>
                </c:pt>
                <c:pt idx="20">
                  <c:v>19</c:v>
                </c:pt>
                <c:pt idx="21">
                  <c:v>11</c:v>
                </c:pt>
                <c:pt idx="22">
                  <c:v>12</c:v>
                </c:pt>
                <c:pt idx="23">
                  <c:v>20</c:v>
                </c:pt>
                <c:pt idx="24">
                  <c:v>8</c:v>
                </c:pt>
                <c:pt idx="25">
                  <c:v>13</c:v>
                </c:pt>
                <c:pt idx="26">
                  <c:v>4</c:v>
                </c:pt>
                <c:pt idx="27">
                  <c:v>12</c:v>
                </c:pt>
                <c:pt idx="28">
                  <c:v>22</c:v>
                </c:pt>
                <c:pt idx="29">
                  <c:v>26</c:v>
                </c:pt>
                <c:pt idx="30">
                  <c:v>23</c:v>
                </c:pt>
                <c:pt idx="31">
                  <c:v>30</c:v>
                </c:pt>
                <c:pt idx="32">
                  <c:v>33</c:v>
                </c:pt>
                <c:pt idx="33">
                  <c:v>38</c:v>
                </c:pt>
                <c:pt idx="34">
                  <c:v>41</c:v>
                </c:pt>
                <c:pt idx="35">
                  <c:v>42</c:v>
                </c:pt>
                <c:pt idx="36">
                  <c:v>39</c:v>
                </c:pt>
                <c:pt idx="37">
                  <c:v>35</c:v>
                </c:pt>
                <c:pt idx="38">
                  <c:v>31</c:v>
                </c:pt>
                <c:pt idx="39">
                  <c:v>31</c:v>
                </c:pt>
                <c:pt idx="40">
                  <c:v>18</c:v>
                </c:pt>
                <c:pt idx="41">
                  <c:v>10</c:v>
                </c:pt>
                <c:pt idx="42">
                  <c:v>3</c:v>
                </c:pt>
                <c:pt idx="44">
                  <c:v>1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'grundschulen'</c:f>
              <c:strCache>
                <c:ptCount val="1"/>
                <c:pt idx="0">
                  <c:v>'grundschulen'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7_Drs_7935_1_1_1_!$E$57:$BA$57</c:f>
              <c:numCache>
                <c:formatCode>General</c:formatCode>
                <c:ptCount val="49"/>
                <c:pt idx="1">
                  <c:v>15</c:v>
                </c:pt>
                <c:pt idx="2">
                  <c:v>34</c:v>
                </c:pt>
                <c:pt idx="3">
                  <c:v>45</c:v>
                </c:pt>
                <c:pt idx="4">
                  <c:v>35</c:v>
                </c:pt>
                <c:pt idx="5">
                  <c:v>33</c:v>
                </c:pt>
                <c:pt idx="6">
                  <c:v>35</c:v>
                </c:pt>
                <c:pt idx="7">
                  <c:v>31</c:v>
                </c:pt>
                <c:pt idx="8">
                  <c:v>62</c:v>
                </c:pt>
                <c:pt idx="9">
                  <c:v>57</c:v>
                </c:pt>
                <c:pt idx="10">
                  <c:v>50</c:v>
                </c:pt>
                <c:pt idx="11">
                  <c:v>46</c:v>
                </c:pt>
                <c:pt idx="12">
                  <c:v>43</c:v>
                </c:pt>
                <c:pt idx="13">
                  <c:v>35</c:v>
                </c:pt>
                <c:pt idx="14">
                  <c:v>57</c:v>
                </c:pt>
                <c:pt idx="15">
                  <c:v>42</c:v>
                </c:pt>
                <c:pt idx="16">
                  <c:v>46</c:v>
                </c:pt>
                <c:pt idx="17">
                  <c:v>35</c:v>
                </c:pt>
                <c:pt idx="18">
                  <c:v>36</c:v>
                </c:pt>
                <c:pt idx="19">
                  <c:v>43</c:v>
                </c:pt>
                <c:pt idx="20">
                  <c:v>27</c:v>
                </c:pt>
                <c:pt idx="21">
                  <c:v>36</c:v>
                </c:pt>
                <c:pt idx="22">
                  <c:v>25</c:v>
                </c:pt>
                <c:pt idx="23">
                  <c:v>16</c:v>
                </c:pt>
                <c:pt idx="24">
                  <c:v>22</c:v>
                </c:pt>
                <c:pt idx="25">
                  <c:v>21</c:v>
                </c:pt>
                <c:pt idx="26">
                  <c:v>36</c:v>
                </c:pt>
                <c:pt idx="27">
                  <c:v>37</c:v>
                </c:pt>
                <c:pt idx="28">
                  <c:v>63</c:v>
                </c:pt>
                <c:pt idx="29">
                  <c:v>73</c:v>
                </c:pt>
                <c:pt idx="30">
                  <c:v>66</c:v>
                </c:pt>
                <c:pt idx="31">
                  <c:v>63</c:v>
                </c:pt>
                <c:pt idx="32">
                  <c:v>74</c:v>
                </c:pt>
                <c:pt idx="33">
                  <c:v>86</c:v>
                </c:pt>
                <c:pt idx="34">
                  <c:v>91</c:v>
                </c:pt>
                <c:pt idx="35">
                  <c:v>85</c:v>
                </c:pt>
                <c:pt idx="36">
                  <c:v>71</c:v>
                </c:pt>
                <c:pt idx="37">
                  <c:v>79</c:v>
                </c:pt>
                <c:pt idx="38">
                  <c:v>65</c:v>
                </c:pt>
                <c:pt idx="39">
                  <c:v>41</c:v>
                </c:pt>
                <c:pt idx="40">
                  <c:v>22</c:v>
                </c:pt>
                <c:pt idx="41">
                  <c:v>20</c:v>
                </c:pt>
                <c:pt idx="42">
                  <c:v>15</c:v>
                </c:pt>
                <c:pt idx="43">
                  <c:v>1</c:v>
                </c:pt>
                <c:pt idx="44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'gymnasien'</c:f>
              <c:strCache>
                <c:ptCount val="1"/>
                <c:pt idx="0">
                  <c:v>'gymnasien'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7_Drs_7935_1_1_1_!$E$80:$BA$80</c:f>
              <c:numCache>
                <c:formatCode>General</c:formatCode>
                <c:ptCount val="49"/>
                <c:pt idx="2">
                  <c:v>7</c:v>
                </c:pt>
                <c:pt idx="3">
                  <c:v>13</c:v>
                </c:pt>
                <c:pt idx="4">
                  <c:v>20</c:v>
                </c:pt>
                <c:pt idx="5">
                  <c:v>33</c:v>
                </c:pt>
                <c:pt idx="6">
                  <c:v>22</c:v>
                </c:pt>
                <c:pt idx="7">
                  <c:v>35</c:v>
                </c:pt>
                <c:pt idx="8">
                  <c:v>32</c:v>
                </c:pt>
                <c:pt idx="9">
                  <c:v>36</c:v>
                </c:pt>
                <c:pt idx="10">
                  <c:v>42</c:v>
                </c:pt>
                <c:pt idx="11">
                  <c:v>31</c:v>
                </c:pt>
                <c:pt idx="12">
                  <c:v>23</c:v>
                </c:pt>
                <c:pt idx="13">
                  <c:v>18</c:v>
                </c:pt>
                <c:pt idx="14">
                  <c:v>29</c:v>
                </c:pt>
                <c:pt idx="15">
                  <c:v>23</c:v>
                </c:pt>
                <c:pt idx="16">
                  <c:v>19</c:v>
                </c:pt>
                <c:pt idx="17">
                  <c:v>12</c:v>
                </c:pt>
                <c:pt idx="18">
                  <c:v>10</c:v>
                </c:pt>
                <c:pt idx="19">
                  <c:v>11</c:v>
                </c:pt>
                <c:pt idx="20">
                  <c:v>17</c:v>
                </c:pt>
                <c:pt idx="21">
                  <c:v>15</c:v>
                </c:pt>
                <c:pt idx="22">
                  <c:v>13</c:v>
                </c:pt>
                <c:pt idx="23">
                  <c:v>16</c:v>
                </c:pt>
                <c:pt idx="24">
                  <c:v>15</c:v>
                </c:pt>
                <c:pt idx="25">
                  <c:v>5</c:v>
                </c:pt>
                <c:pt idx="26">
                  <c:v>27</c:v>
                </c:pt>
                <c:pt idx="27">
                  <c:v>15</c:v>
                </c:pt>
                <c:pt idx="28">
                  <c:v>29</c:v>
                </c:pt>
                <c:pt idx="29">
                  <c:v>45</c:v>
                </c:pt>
                <c:pt idx="30">
                  <c:v>40</c:v>
                </c:pt>
                <c:pt idx="31">
                  <c:v>55</c:v>
                </c:pt>
                <c:pt idx="32">
                  <c:v>66</c:v>
                </c:pt>
                <c:pt idx="33">
                  <c:v>85</c:v>
                </c:pt>
                <c:pt idx="34">
                  <c:v>83</c:v>
                </c:pt>
                <c:pt idx="35">
                  <c:v>89</c:v>
                </c:pt>
                <c:pt idx="36">
                  <c:v>71</c:v>
                </c:pt>
                <c:pt idx="37">
                  <c:v>80</c:v>
                </c:pt>
                <c:pt idx="38">
                  <c:v>65</c:v>
                </c:pt>
                <c:pt idx="39">
                  <c:v>73</c:v>
                </c:pt>
                <c:pt idx="40">
                  <c:v>37</c:v>
                </c:pt>
                <c:pt idx="41">
                  <c:v>19</c:v>
                </c:pt>
                <c:pt idx="42">
                  <c:v>16</c:v>
                </c:pt>
                <c:pt idx="43">
                  <c:v>1</c:v>
                </c:pt>
                <c:pt idx="4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'oberschulen'</c:f>
              <c:strCache>
                <c:ptCount val="1"/>
                <c:pt idx="0">
                  <c:v>'oberschulen'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7_Drs_7935_1_1_1_!$E$104:$BA$104</c:f>
              <c:numCache>
                <c:formatCode>General</c:formatCode>
                <c:ptCount val="49"/>
                <c:pt idx="1">
                  <c:v>1</c:v>
                </c:pt>
                <c:pt idx="2">
                  <c:v>3</c:v>
                </c:pt>
                <c:pt idx="3">
                  <c:v>14</c:v>
                </c:pt>
                <c:pt idx="4">
                  <c:v>13</c:v>
                </c:pt>
                <c:pt idx="5">
                  <c:v>17</c:v>
                </c:pt>
                <c:pt idx="6">
                  <c:v>23</c:v>
                </c:pt>
                <c:pt idx="7">
                  <c:v>23</c:v>
                </c:pt>
                <c:pt idx="8">
                  <c:v>31</c:v>
                </c:pt>
                <c:pt idx="9">
                  <c:v>40</c:v>
                </c:pt>
                <c:pt idx="10">
                  <c:v>39</c:v>
                </c:pt>
                <c:pt idx="11">
                  <c:v>29</c:v>
                </c:pt>
                <c:pt idx="12">
                  <c:v>49</c:v>
                </c:pt>
                <c:pt idx="13">
                  <c:v>47</c:v>
                </c:pt>
                <c:pt idx="14">
                  <c:v>32</c:v>
                </c:pt>
                <c:pt idx="15">
                  <c:v>39</c:v>
                </c:pt>
                <c:pt idx="16">
                  <c:v>33</c:v>
                </c:pt>
                <c:pt idx="17">
                  <c:v>28</c:v>
                </c:pt>
                <c:pt idx="18">
                  <c:v>22</c:v>
                </c:pt>
                <c:pt idx="19">
                  <c:v>29</c:v>
                </c:pt>
                <c:pt idx="20">
                  <c:v>32</c:v>
                </c:pt>
                <c:pt idx="21">
                  <c:v>19</c:v>
                </c:pt>
                <c:pt idx="22">
                  <c:v>14</c:v>
                </c:pt>
                <c:pt idx="23">
                  <c:v>19</c:v>
                </c:pt>
                <c:pt idx="24">
                  <c:v>14</c:v>
                </c:pt>
                <c:pt idx="25">
                  <c:v>12</c:v>
                </c:pt>
                <c:pt idx="26">
                  <c:v>16</c:v>
                </c:pt>
                <c:pt idx="27">
                  <c:v>25</c:v>
                </c:pt>
                <c:pt idx="28">
                  <c:v>28</c:v>
                </c:pt>
                <c:pt idx="29">
                  <c:v>39</c:v>
                </c:pt>
                <c:pt idx="30">
                  <c:v>62</c:v>
                </c:pt>
                <c:pt idx="31">
                  <c:v>72</c:v>
                </c:pt>
                <c:pt idx="32">
                  <c:v>77</c:v>
                </c:pt>
                <c:pt idx="33">
                  <c:v>77</c:v>
                </c:pt>
                <c:pt idx="34">
                  <c:v>110</c:v>
                </c:pt>
                <c:pt idx="35">
                  <c:v>106</c:v>
                </c:pt>
                <c:pt idx="36">
                  <c:v>105</c:v>
                </c:pt>
                <c:pt idx="37">
                  <c:v>115</c:v>
                </c:pt>
                <c:pt idx="38">
                  <c:v>88</c:v>
                </c:pt>
                <c:pt idx="39">
                  <c:v>100</c:v>
                </c:pt>
                <c:pt idx="40">
                  <c:v>40</c:v>
                </c:pt>
                <c:pt idx="41">
                  <c:v>19</c:v>
                </c:pt>
                <c:pt idx="42">
                  <c:v>13</c:v>
                </c:pt>
                <c:pt idx="43">
                  <c:v>5</c:v>
                </c:pt>
                <c:pt idx="44">
                  <c:v>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3996531"/>
        <c:axId val="45444756"/>
      </c:lineChart>
      <c:catAx>
        <c:axId val="93996531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de-DE" sz="9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0" lang="de-DE" sz="900" spc="-1" strike="noStrike">
                    <a:solidFill>
                      <a:srgbClr val="000000"/>
                    </a:solidFill>
                    <a:latin typeface="Arial"/>
                  </a:rPr>
                  <a:t>Alter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5444756"/>
        <c:crosses val="autoZero"/>
        <c:auto val="1"/>
        <c:lblAlgn val="ctr"/>
        <c:lblOffset val="100"/>
        <c:noMultiLvlLbl val="0"/>
      </c:catAx>
      <c:valAx>
        <c:axId val="45444756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lang="de-DE" sz="9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0" lang="de-DE" sz="900" spc="-1" strike="noStrike">
                    <a:solidFill>
                      <a:srgbClr val="000000"/>
                    </a:solidFill>
                    <a:latin typeface="Arial"/>
                  </a:rPr>
                  <a:t>Anzahl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3996531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de-DE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lang="de-DE" sz="1300" spc="-1" strike="noStrike">
                <a:solidFill>
                  <a:srgbClr val="000000"/>
                </a:solidFill>
                <a:latin typeface="Arial"/>
              </a:rPr>
              <a:t>Altersstruktur LehrerInnen
Stadt Chemnitz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'berufliche schulen'</c:f>
              <c:strCache>
                <c:ptCount val="1"/>
                <c:pt idx="0">
                  <c:v>'berufliche schulen'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7_Drs_7935_1_1_1_!$E$12:$BA$12</c:f>
              <c:numCache>
                <c:formatCode>General</c:formatCode>
                <c:ptCount val="49"/>
                <c:pt idx="3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17</c:v>
                </c:pt>
                <c:pt idx="12">
                  <c:v>4</c:v>
                </c:pt>
                <c:pt idx="13">
                  <c:v>9</c:v>
                </c:pt>
                <c:pt idx="14">
                  <c:v>9</c:v>
                </c:pt>
                <c:pt idx="15">
                  <c:v>5</c:v>
                </c:pt>
                <c:pt idx="16">
                  <c:v>5</c:v>
                </c:pt>
                <c:pt idx="17">
                  <c:v>10</c:v>
                </c:pt>
                <c:pt idx="18">
                  <c:v>8</c:v>
                </c:pt>
                <c:pt idx="19">
                  <c:v>12</c:v>
                </c:pt>
                <c:pt idx="20">
                  <c:v>14</c:v>
                </c:pt>
                <c:pt idx="21">
                  <c:v>11</c:v>
                </c:pt>
                <c:pt idx="22">
                  <c:v>9</c:v>
                </c:pt>
                <c:pt idx="23">
                  <c:v>7</c:v>
                </c:pt>
                <c:pt idx="24">
                  <c:v>6</c:v>
                </c:pt>
                <c:pt idx="25">
                  <c:v>4</c:v>
                </c:pt>
                <c:pt idx="26">
                  <c:v>5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10</c:v>
                </c:pt>
                <c:pt idx="31">
                  <c:v>13</c:v>
                </c:pt>
                <c:pt idx="32">
                  <c:v>16</c:v>
                </c:pt>
                <c:pt idx="33">
                  <c:v>19</c:v>
                </c:pt>
                <c:pt idx="34">
                  <c:v>17</c:v>
                </c:pt>
                <c:pt idx="35">
                  <c:v>16</c:v>
                </c:pt>
                <c:pt idx="36">
                  <c:v>16</c:v>
                </c:pt>
                <c:pt idx="37">
                  <c:v>18</c:v>
                </c:pt>
                <c:pt idx="38">
                  <c:v>18</c:v>
                </c:pt>
                <c:pt idx="39">
                  <c:v>10</c:v>
                </c:pt>
                <c:pt idx="40">
                  <c:v>9</c:v>
                </c:pt>
                <c:pt idx="41">
                  <c:v>4</c:v>
                </c:pt>
                <c:pt idx="42">
                  <c:v>1</c:v>
                </c:pt>
                <c:pt idx="4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'förderschulen'</c:f>
              <c:strCache>
                <c:ptCount val="1"/>
                <c:pt idx="0">
                  <c:v>'förderschulen'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7_Drs_7935_1_1_1_!$E$36:$BA$36</c:f>
              <c:numCache>
                <c:formatCode>General</c:formatCode>
                <c:ptCount val="49"/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7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12</c:v>
                </c:pt>
                <c:pt idx="14">
                  <c:v>13</c:v>
                </c:pt>
                <c:pt idx="15">
                  <c:v>10</c:v>
                </c:pt>
                <c:pt idx="16">
                  <c:v>7</c:v>
                </c:pt>
                <c:pt idx="17">
                  <c:v>9</c:v>
                </c:pt>
                <c:pt idx="18">
                  <c:v>9</c:v>
                </c:pt>
                <c:pt idx="19">
                  <c:v>6</c:v>
                </c:pt>
                <c:pt idx="20">
                  <c:v>8</c:v>
                </c:pt>
                <c:pt idx="21">
                  <c:v>3</c:v>
                </c:pt>
                <c:pt idx="22">
                  <c:v>9</c:v>
                </c:pt>
                <c:pt idx="23">
                  <c:v>11</c:v>
                </c:pt>
                <c:pt idx="24">
                  <c:v>1</c:v>
                </c:pt>
                <c:pt idx="25">
                  <c:v>5</c:v>
                </c:pt>
                <c:pt idx="27">
                  <c:v>2</c:v>
                </c:pt>
                <c:pt idx="28">
                  <c:v>9</c:v>
                </c:pt>
                <c:pt idx="29">
                  <c:v>8</c:v>
                </c:pt>
                <c:pt idx="30">
                  <c:v>6</c:v>
                </c:pt>
                <c:pt idx="31">
                  <c:v>15</c:v>
                </c:pt>
                <c:pt idx="32">
                  <c:v>17</c:v>
                </c:pt>
                <c:pt idx="33">
                  <c:v>14</c:v>
                </c:pt>
                <c:pt idx="34">
                  <c:v>16</c:v>
                </c:pt>
                <c:pt idx="35">
                  <c:v>15</c:v>
                </c:pt>
                <c:pt idx="36">
                  <c:v>19</c:v>
                </c:pt>
                <c:pt idx="37">
                  <c:v>13</c:v>
                </c:pt>
                <c:pt idx="38">
                  <c:v>16</c:v>
                </c:pt>
                <c:pt idx="39">
                  <c:v>12</c:v>
                </c:pt>
                <c:pt idx="40">
                  <c:v>4</c:v>
                </c:pt>
                <c:pt idx="41">
                  <c:v>4</c:v>
                </c:pt>
                <c:pt idx="42">
                  <c:v>1</c:v>
                </c:pt>
                <c:pt idx="44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'grundschulen'</c:f>
              <c:strCache>
                <c:ptCount val="1"/>
                <c:pt idx="0">
                  <c:v>'grundschulen'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7_Drs_7935_1_1_1_!$E$60:$BA$60</c:f>
              <c:numCache>
                <c:formatCode>General</c:formatCode>
                <c:ptCount val="49"/>
                <c:pt idx="1">
                  <c:v>3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9</c:v>
                </c:pt>
                <c:pt idx="7">
                  <c:v>6</c:v>
                </c:pt>
                <c:pt idx="8">
                  <c:v>17</c:v>
                </c:pt>
                <c:pt idx="9">
                  <c:v>21</c:v>
                </c:pt>
                <c:pt idx="10">
                  <c:v>12</c:v>
                </c:pt>
                <c:pt idx="11">
                  <c:v>15</c:v>
                </c:pt>
                <c:pt idx="12">
                  <c:v>15</c:v>
                </c:pt>
                <c:pt idx="13">
                  <c:v>14</c:v>
                </c:pt>
                <c:pt idx="14">
                  <c:v>15</c:v>
                </c:pt>
                <c:pt idx="15">
                  <c:v>9</c:v>
                </c:pt>
                <c:pt idx="16">
                  <c:v>16</c:v>
                </c:pt>
                <c:pt idx="17">
                  <c:v>10</c:v>
                </c:pt>
                <c:pt idx="18">
                  <c:v>9</c:v>
                </c:pt>
                <c:pt idx="19">
                  <c:v>10</c:v>
                </c:pt>
                <c:pt idx="20">
                  <c:v>5</c:v>
                </c:pt>
                <c:pt idx="21">
                  <c:v>10</c:v>
                </c:pt>
                <c:pt idx="22">
                  <c:v>6</c:v>
                </c:pt>
                <c:pt idx="23">
                  <c:v>5</c:v>
                </c:pt>
                <c:pt idx="24">
                  <c:v>7</c:v>
                </c:pt>
                <c:pt idx="25">
                  <c:v>5</c:v>
                </c:pt>
                <c:pt idx="26">
                  <c:v>6</c:v>
                </c:pt>
                <c:pt idx="27">
                  <c:v>4</c:v>
                </c:pt>
                <c:pt idx="28">
                  <c:v>16</c:v>
                </c:pt>
                <c:pt idx="29">
                  <c:v>14</c:v>
                </c:pt>
                <c:pt idx="30">
                  <c:v>12</c:v>
                </c:pt>
                <c:pt idx="31">
                  <c:v>20</c:v>
                </c:pt>
                <c:pt idx="32">
                  <c:v>20</c:v>
                </c:pt>
                <c:pt idx="33">
                  <c:v>25</c:v>
                </c:pt>
                <c:pt idx="34">
                  <c:v>22</c:v>
                </c:pt>
                <c:pt idx="35">
                  <c:v>17</c:v>
                </c:pt>
                <c:pt idx="36">
                  <c:v>21</c:v>
                </c:pt>
                <c:pt idx="37">
                  <c:v>21</c:v>
                </c:pt>
                <c:pt idx="38">
                  <c:v>11</c:v>
                </c:pt>
                <c:pt idx="39">
                  <c:v>9</c:v>
                </c:pt>
                <c:pt idx="40">
                  <c:v>5</c:v>
                </c:pt>
                <c:pt idx="41">
                  <c:v>6</c:v>
                </c:pt>
                <c:pt idx="42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'gymnasien'</c:f>
              <c:strCache>
                <c:ptCount val="1"/>
                <c:pt idx="0">
                  <c:v>'gymnasien'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7_Drs_7935_1_1_1_!$E$83:$BA$83</c:f>
              <c:numCache>
                <c:formatCode>General</c:formatCode>
                <c:ptCount val="49"/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3</c:v>
                </c:pt>
                <c:pt idx="7">
                  <c:v>9</c:v>
                </c:pt>
                <c:pt idx="8">
                  <c:v>10</c:v>
                </c:pt>
                <c:pt idx="9">
                  <c:v>16</c:v>
                </c:pt>
                <c:pt idx="10">
                  <c:v>11</c:v>
                </c:pt>
                <c:pt idx="11">
                  <c:v>10</c:v>
                </c:pt>
                <c:pt idx="12">
                  <c:v>6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3</c:v>
                </c:pt>
                <c:pt idx="18">
                  <c:v>5</c:v>
                </c:pt>
                <c:pt idx="19">
                  <c:v>1</c:v>
                </c:pt>
                <c:pt idx="20">
                  <c:v>6</c:v>
                </c:pt>
                <c:pt idx="21">
                  <c:v>3</c:v>
                </c:pt>
                <c:pt idx="22">
                  <c:v>3</c:v>
                </c:pt>
                <c:pt idx="23">
                  <c:v>6</c:v>
                </c:pt>
                <c:pt idx="24">
                  <c:v>7</c:v>
                </c:pt>
                <c:pt idx="25">
                  <c:v>3</c:v>
                </c:pt>
                <c:pt idx="26">
                  <c:v>9</c:v>
                </c:pt>
                <c:pt idx="27">
                  <c:v>5</c:v>
                </c:pt>
                <c:pt idx="28">
                  <c:v>3</c:v>
                </c:pt>
                <c:pt idx="29">
                  <c:v>13</c:v>
                </c:pt>
                <c:pt idx="30">
                  <c:v>8</c:v>
                </c:pt>
                <c:pt idx="31">
                  <c:v>14</c:v>
                </c:pt>
                <c:pt idx="32">
                  <c:v>17</c:v>
                </c:pt>
                <c:pt idx="33">
                  <c:v>28</c:v>
                </c:pt>
                <c:pt idx="34">
                  <c:v>25</c:v>
                </c:pt>
                <c:pt idx="35">
                  <c:v>27</c:v>
                </c:pt>
                <c:pt idx="36">
                  <c:v>26</c:v>
                </c:pt>
                <c:pt idx="37">
                  <c:v>22</c:v>
                </c:pt>
                <c:pt idx="38">
                  <c:v>17</c:v>
                </c:pt>
                <c:pt idx="39">
                  <c:v>18</c:v>
                </c:pt>
                <c:pt idx="40">
                  <c:v>10</c:v>
                </c:pt>
                <c:pt idx="41">
                  <c:v>6</c:v>
                </c:pt>
                <c:pt idx="42">
                  <c:v>2</c:v>
                </c:pt>
                <c:pt idx="4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'oberschulen'</c:f>
              <c:strCache>
                <c:ptCount val="1"/>
                <c:pt idx="0">
                  <c:v>'oberschulen'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7_Drs_7935_1_1_1_!$E$107:$BA$107</c:f>
              <c:numCache>
                <c:formatCode>General</c:formatCode>
                <c:ptCount val="49"/>
                <c:pt idx="2">
                  <c:v>1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12</c:v>
                </c:pt>
                <c:pt idx="9">
                  <c:v>9</c:v>
                </c:pt>
                <c:pt idx="10">
                  <c:v>12</c:v>
                </c:pt>
                <c:pt idx="11">
                  <c:v>11</c:v>
                </c:pt>
                <c:pt idx="12">
                  <c:v>15</c:v>
                </c:pt>
                <c:pt idx="13">
                  <c:v>16</c:v>
                </c:pt>
                <c:pt idx="14">
                  <c:v>11</c:v>
                </c:pt>
                <c:pt idx="15">
                  <c:v>17</c:v>
                </c:pt>
                <c:pt idx="16">
                  <c:v>11</c:v>
                </c:pt>
                <c:pt idx="17">
                  <c:v>9</c:v>
                </c:pt>
                <c:pt idx="18">
                  <c:v>8</c:v>
                </c:pt>
                <c:pt idx="19">
                  <c:v>12</c:v>
                </c:pt>
                <c:pt idx="20">
                  <c:v>10</c:v>
                </c:pt>
                <c:pt idx="21">
                  <c:v>5</c:v>
                </c:pt>
                <c:pt idx="23">
                  <c:v>4</c:v>
                </c:pt>
                <c:pt idx="24">
                  <c:v>1</c:v>
                </c:pt>
                <c:pt idx="25">
                  <c:v>4</c:v>
                </c:pt>
                <c:pt idx="27">
                  <c:v>8</c:v>
                </c:pt>
                <c:pt idx="28">
                  <c:v>5</c:v>
                </c:pt>
                <c:pt idx="29">
                  <c:v>5</c:v>
                </c:pt>
                <c:pt idx="30">
                  <c:v>11</c:v>
                </c:pt>
                <c:pt idx="31">
                  <c:v>5</c:v>
                </c:pt>
                <c:pt idx="32">
                  <c:v>15</c:v>
                </c:pt>
                <c:pt idx="33">
                  <c:v>24</c:v>
                </c:pt>
                <c:pt idx="34">
                  <c:v>25</c:v>
                </c:pt>
                <c:pt idx="35">
                  <c:v>25</c:v>
                </c:pt>
                <c:pt idx="36">
                  <c:v>15</c:v>
                </c:pt>
                <c:pt idx="37">
                  <c:v>21</c:v>
                </c:pt>
                <c:pt idx="38">
                  <c:v>15</c:v>
                </c:pt>
                <c:pt idx="39">
                  <c:v>20</c:v>
                </c:pt>
                <c:pt idx="40">
                  <c:v>11</c:v>
                </c:pt>
                <c:pt idx="41">
                  <c:v>3</c:v>
                </c:pt>
                <c:pt idx="42">
                  <c:v>6</c:v>
                </c:pt>
                <c:pt idx="43">
                  <c:v>2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2433408"/>
        <c:axId val="9185338"/>
      </c:lineChart>
      <c:catAx>
        <c:axId val="72433408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de-DE" sz="9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0" lang="de-DE" sz="900" spc="-1" strike="noStrike">
                    <a:solidFill>
                      <a:srgbClr val="000000"/>
                    </a:solidFill>
                    <a:latin typeface="Arial"/>
                  </a:rPr>
                  <a:t>Alter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185338"/>
        <c:crosses val="autoZero"/>
        <c:auto val="1"/>
        <c:lblAlgn val="ctr"/>
        <c:lblOffset val="100"/>
        <c:noMultiLvlLbl val="0"/>
      </c:catAx>
      <c:valAx>
        <c:axId val="9185338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lang="de-DE" sz="9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0" lang="de-DE" sz="900" spc="-1" strike="noStrike">
                    <a:solidFill>
                      <a:srgbClr val="000000"/>
                    </a:solidFill>
                    <a:latin typeface="Arial"/>
                  </a:rPr>
                  <a:t>Anzahl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2433408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de-DE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lang="de-DE" sz="1300" spc="-1" strike="noStrike">
                <a:solidFill>
                  <a:srgbClr val="000000"/>
                </a:solidFill>
                <a:latin typeface="Arial"/>
              </a:rPr>
              <a:t>Altersstruktur LehrerInnen
LaSuB Dresden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'berufliche schulen'</c:f>
              <c:strCache>
                <c:ptCount val="1"/>
                <c:pt idx="0">
                  <c:v>'berufliche schulen'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7_Drs_7935_1_1_1_!$E$14:$BA$14</c:f>
              <c:numCache>
                <c:formatCode>General</c:formatCode>
                <c:ptCount val="49"/>
                <c:pt idx="3">
                  <c:v>1</c:v>
                </c:pt>
                <c:pt idx="4">
                  <c:v>1</c:v>
                </c:pt>
                <c:pt idx="5">
                  <c:v>6</c:v>
                </c:pt>
                <c:pt idx="6">
                  <c:v>6</c:v>
                </c:pt>
                <c:pt idx="7">
                  <c:v>15</c:v>
                </c:pt>
                <c:pt idx="8">
                  <c:v>16</c:v>
                </c:pt>
                <c:pt idx="9">
                  <c:v>10</c:v>
                </c:pt>
                <c:pt idx="10">
                  <c:v>11</c:v>
                </c:pt>
                <c:pt idx="11">
                  <c:v>28</c:v>
                </c:pt>
                <c:pt idx="12">
                  <c:v>21</c:v>
                </c:pt>
                <c:pt idx="13">
                  <c:v>26</c:v>
                </c:pt>
                <c:pt idx="14">
                  <c:v>28</c:v>
                </c:pt>
                <c:pt idx="15">
                  <c:v>18</c:v>
                </c:pt>
                <c:pt idx="16">
                  <c:v>27</c:v>
                </c:pt>
                <c:pt idx="17">
                  <c:v>23</c:v>
                </c:pt>
                <c:pt idx="18">
                  <c:v>27</c:v>
                </c:pt>
                <c:pt idx="19">
                  <c:v>22</c:v>
                </c:pt>
                <c:pt idx="20">
                  <c:v>27</c:v>
                </c:pt>
                <c:pt idx="21">
                  <c:v>30</c:v>
                </c:pt>
                <c:pt idx="22">
                  <c:v>24</c:v>
                </c:pt>
                <c:pt idx="23">
                  <c:v>11</c:v>
                </c:pt>
                <c:pt idx="24">
                  <c:v>14</c:v>
                </c:pt>
                <c:pt idx="25">
                  <c:v>22</c:v>
                </c:pt>
                <c:pt idx="26">
                  <c:v>40</c:v>
                </c:pt>
                <c:pt idx="27">
                  <c:v>43</c:v>
                </c:pt>
                <c:pt idx="28">
                  <c:v>56</c:v>
                </c:pt>
                <c:pt idx="29">
                  <c:v>41</c:v>
                </c:pt>
                <c:pt idx="30">
                  <c:v>45</c:v>
                </c:pt>
                <c:pt idx="31">
                  <c:v>41</c:v>
                </c:pt>
                <c:pt idx="32">
                  <c:v>41</c:v>
                </c:pt>
                <c:pt idx="33">
                  <c:v>53</c:v>
                </c:pt>
                <c:pt idx="34">
                  <c:v>41</c:v>
                </c:pt>
                <c:pt idx="35">
                  <c:v>40</c:v>
                </c:pt>
                <c:pt idx="36">
                  <c:v>39</c:v>
                </c:pt>
                <c:pt idx="37">
                  <c:v>33</c:v>
                </c:pt>
                <c:pt idx="38">
                  <c:v>45</c:v>
                </c:pt>
                <c:pt idx="39">
                  <c:v>35</c:v>
                </c:pt>
                <c:pt idx="40">
                  <c:v>30</c:v>
                </c:pt>
                <c:pt idx="41">
                  <c:v>15</c:v>
                </c:pt>
                <c:pt idx="42">
                  <c:v>9</c:v>
                </c:pt>
                <c:pt idx="4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'förderschulen'</c:f>
              <c:strCache>
                <c:ptCount val="1"/>
                <c:pt idx="0">
                  <c:v>'förderschulen'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7_Drs_7935_1_1_1_!$E$38:$BA$38</c:f>
              <c:numCache>
                <c:formatCode>General</c:formatCode>
                <c:ptCount val="49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15</c:v>
                </c:pt>
                <c:pt idx="12">
                  <c:v>18</c:v>
                </c:pt>
                <c:pt idx="13">
                  <c:v>14</c:v>
                </c:pt>
                <c:pt idx="14">
                  <c:v>17</c:v>
                </c:pt>
                <c:pt idx="15">
                  <c:v>17</c:v>
                </c:pt>
                <c:pt idx="16">
                  <c:v>16</c:v>
                </c:pt>
                <c:pt idx="17">
                  <c:v>25</c:v>
                </c:pt>
                <c:pt idx="18">
                  <c:v>22</c:v>
                </c:pt>
                <c:pt idx="19">
                  <c:v>22</c:v>
                </c:pt>
                <c:pt idx="20">
                  <c:v>15</c:v>
                </c:pt>
                <c:pt idx="21">
                  <c:v>22</c:v>
                </c:pt>
                <c:pt idx="22">
                  <c:v>24</c:v>
                </c:pt>
                <c:pt idx="23">
                  <c:v>20</c:v>
                </c:pt>
                <c:pt idx="24">
                  <c:v>18</c:v>
                </c:pt>
                <c:pt idx="25">
                  <c:v>11</c:v>
                </c:pt>
                <c:pt idx="26">
                  <c:v>16</c:v>
                </c:pt>
                <c:pt idx="27">
                  <c:v>18</c:v>
                </c:pt>
                <c:pt idx="28">
                  <c:v>18</c:v>
                </c:pt>
                <c:pt idx="29">
                  <c:v>21</c:v>
                </c:pt>
                <c:pt idx="30">
                  <c:v>22</c:v>
                </c:pt>
                <c:pt idx="31">
                  <c:v>27</c:v>
                </c:pt>
                <c:pt idx="32">
                  <c:v>28</c:v>
                </c:pt>
                <c:pt idx="33">
                  <c:v>50</c:v>
                </c:pt>
                <c:pt idx="34">
                  <c:v>36</c:v>
                </c:pt>
                <c:pt idx="35">
                  <c:v>35</c:v>
                </c:pt>
                <c:pt idx="36">
                  <c:v>26</c:v>
                </c:pt>
                <c:pt idx="37">
                  <c:v>31</c:v>
                </c:pt>
                <c:pt idx="38">
                  <c:v>26</c:v>
                </c:pt>
                <c:pt idx="39">
                  <c:v>28</c:v>
                </c:pt>
                <c:pt idx="40">
                  <c:v>27</c:v>
                </c:pt>
                <c:pt idx="41">
                  <c:v>13</c:v>
                </c:pt>
                <c:pt idx="42">
                  <c:v>4</c:v>
                </c:pt>
                <c:pt idx="43">
                  <c:v>5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'grundschulen'</c:f>
              <c:strCache>
                <c:ptCount val="1"/>
                <c:pt idx="0">
                  <c:v>'grundschulen'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7_Drs_7935_1_1_1_!$E$62:$BA$62</c:f>
              <c:numCache>
                <c:formatCode>General</c:formatCode>
                <c:ptCount val="49"/>
                <c:pt idx="1">
                  <c:v>10</c:v>
                </c:pt>
                <c:pt idx="2">
                  <c:v>17</c:v>
                </c:pt>
                <c:pt idx="3">
                  <c:v>31</c:v>
                </c:pt>
                <c:pt idx="4">
                  <c:v>51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49</c:v>
                </c:pt>
                <c:pt idx="9">
                  <c:v>61</c:v>
                </c:pt>
                <c:pt idx="10">
                  <c:v>59</c:v>
                </c:pt>
                <c:pt idx="11">
                  <c:v>64</c:v>
                </c:pt>
                <c:pt idx="12">
                  <c:v>85</c:v>
                </c:pt>
                <c:pt idx="13">
                  <c:v>81</c:v>
                </c:pt>
                <c:pt idx="14">
                  <c:v>61</c:v>
                </c:pt>
                <c:pt idx="15">
                  <c:v>61</c:v>
                </c:pt>
                <c:pt idx="16">
                  <c:v>89</c:v>
                </c:pt>
                <c:pt idx="17">
                  <c:v>74</c:v>
                </c:pt>
                <c:pt idx="18">
                  <c:v>68</c:v>
                </c:pt>
                <c:pt idx="19">
                  <c:v>72</c:v>
                </c:pt>
                <c:pt idx="20">
                  <c:v>54</c:v>
                </c:pt>
                <c:pt idx="21">
                  <c:v>45</c:v>
                </c:pt>
                <c:pt idx="22">
                  <c:v>33</c:v>
                </c:pt>
                <c:pt idx="23">
                  <c:v>25</c:v>
                </c:pt>
                <c:pt idx="24">
                  <c:v>19</c:v>
                </c:pt>
                <c:pt idx="25">
                  <c:v>20</c:v>
                </c:pt>
                <c:pt idx="26">
                  <c:v>35</c:v>
                </c:pt>
                <c:pt idx="27">
                  <c:v>45</c:v>
                </c:pt>
                <c:pt idx="28">
                  <c:v>70</c:v>
                </c:pt>
                <c:pt idx="29">
                  <c:v>87</c:v>
                </c:pt>
                <c:pt idx="30">
                  <c:v>98</c:v>
                </c:pt>
                <c:pt idx="31">
                  <c:v>112</c:v>
                </c:pt>
                <c:pt idx="32">
                  <c:v>94</c:v>
                </c:pt>
                <c:pt idx="33">
                  <c:v>86</c:v>
                </c:pt>
                <c:pt idx="34">
                  <c:v>102</c:v>
                </c:pt>
                <c:pt idx="35">
                  <c:v>92</c:v>
                </c:pt>
                <c:pt idx="36">
                  <c:v>87</c:v>
                </c:pt>
                <c:pt idx="37">
                  <c:v>95</c:v>
                </c:pt>
                <c:pt idx="38">
                  <c:v>67</c:v>
                </c:pt>
                <c:pt idx="39">
                  <c:v>71</c:v>
                </c:pt>
                <c:pt idx="40">
                  <c:v>31</c:v>
                </c:pt>
                <c:pt idx="41">
                  <c:v>24</c:v>
                </c:pt>
                <c:pt idx="42">
                  <c:v>12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'gymnasien'</c:f>
              <c:strCache>
                <c:ptCount val="1"/>
                <c:pt idx="0">
                  <c:v>'gymnasien'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7_Drs_7935_1_1_1_!$E$85:$BA$85</c:f>
              <c:numCache>
                <c:formatCode>General</c:formatCode>
                <c:ptCount val="49"/>
                <c:pt idx="2">
                  <c:v>9</c:v>
                </c:pt>
                <c:pt idx="3">
                  <c:v>24</c:v>
                </c:pt>
                <c:pt idx="4">
                  <c:v>30</c:v>
                </c:pt>
                <c:pt idx="5">
                  <c:v>42</c:v>
                </c:pt>
                <c:pt idx="6">
                  <c:v>48</c:v>
                </c:pt>
                <c:pt idx="7">
                  <c:v>63</c:v>
                </c:pt>
                <c:pt idx="8">
                  <c:v>93</c:v>
                </c:pt>
                <c:pt idx="9">
                  <c:v>91</c:v>
                </c:pt>
                <c:pt idx="10">
                  <c:v>77</c:v>
                </c:pt>
                <c:pt idx="11">
                  <c:v>76</c:v>
                </c:pt>
                <c:pt idx="12">
                  <c:v>65</c:v>
                </c:pt>
                <c:pt idx="13">
                  <c:v>74</c:v>
                </c:pt>
                <c:pt idx="14">
                  <c:v>65</c:v>
                </c:pt>
                <c:pt idx="15">
                  <c:v>69</c:v>
                </c:pt>
                <c:pt idx="16">
                  <c:v>61</c:v>
                </c:pt>
                <c:pt idx="17">
                  <c:v>47</c:v>
                </c:pt>
                <c:pt idx="18">
                  <c:v>45</c:v>
                </c:pt>
                <c:pt idx="19">
                  <c:v>37</c:v>
                </c:pt>
                <c:pt idx="20">
                  <c:v>38</c:v>
                </c:pt>
                <c:pt idx="21">
                  <c:v>37</c:v>
                </c:pt>
                <c:pt idx="22">
                  <c:v>20</c:v>
                </c:pt>
                <c:pt idx="23">
                  <c:v>23</c:v>
                </c:pt>
                <c:pt idx="24">
                  <c:v>38</c:v>
                </c:pt>
                <c:pt idx="25">
                  <c:v>22</c:v>
                </c:pt>
                <c:pt idx="26">
                  <c:v>37</c:v>
                </c:pt>
                <c:pt idx="27">
                  <c:v>41</c:v>
                </c:pt>
                <c:pt idx="28">
                  <c:v>61</c:v>
                </c:pt>
                <c:pt idx="29">
                  <c:v>53</c:v>
                </c:pt>
                <c:pt idx="30">
                  <c:v>64</c:v>
                </c:pt>
                <c:pt idx="31">
                  <c:v>84</c:v>
                </c:pt>
                <c:pt idx="32">
                  <c:v>97</c:v>
                </c:pt>
                <c:pt idx="33">
                  <c:v>107</c:v>
                </c:pt>
                <c:pt idx="34">
                  <c:v>107</c:v>
                </c:pt>
                <c:pt idx="35">
                  <c:v>106</c:v>
                </c:pt>
                <c:pt idx="36">
                  <c:v>97</c:v>
                </c:pt>
                <c:pt idx="37">
                  <c:v>77</c:v>
                </c:pt>
                <c:pt idx="38">
                  <c:v>93</c:v>
                </c:pt>
                <c:pt idx="39">
                  <c:v>74</c:v>
                </c:pt>
                <c:pt idx="40">
                  <c:v>45</c:v>
                </c:pt>
                <c:pt idx="41">
                  <c:v>27</c:v>
                </c:pt>
                <c:pt idx="42">
                  <c:v>14</c:v>
                </c:pt>
                <c:pt idx="45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'oberschulen'</c:f>
              <c:strCache>
                <c:ptCount val="1"/>
                <c:pt idx="0">
                  <c:v>'oberschulen'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7_Drs_7935_1_1_1_!$E$109:$BA$109</c:f>
              <c:numCache>
                <c:formatCode>General</c:formatCode>
                <c:ptCount val="49"/>
                <c:pt idx="2">
                  <c:v>10</c:v>
                </c:pt>
                <c:pt idx="3">
                  <c:v>15</c:v>
                </c:pt>
                <c:pt idx="4">
                  <c:v>30</c:v>
                </c:pt>
                <c:pt idx="5">
                  <c:v>23</c:v>
                </c:pt>
                <c:pt idx="6">
                  <c:v>25</c:v>
                </c:pt>
                <c:pt idx="7">
                  <c:v>41</c:v>
                </c:pt>
                <c:pt idx="8">
                  <c:v>51</c:v>
                </c:pt>
                <c:pt idx="9">
                  <c:v>47</c:v>
                </c:pt>
                <c:pt idx="10">
                  <c:v>56</c:v>
                </c:pt>
                <c:pt idx="11">
                  <c:v>47</c:v>
                </c:pt>
                <c:pt idx="12">
                  <c:v>53</c:v>
                </c:pt>
                <c:pt idx="13">
                  <c:v>66</c:v>
                </c:pt>
                <c:pt idx="14">
                  <c:v>59</c:v>
                </c:pt>
                <c:pt idx="15">
                  <c:v>67</c:v>
                </c:pt>
                <c:pt idx="16">
                  <c:v>55</c:v>
                </c:pt>
                <c:pt idx="17">
                  <c:v>56</c:v>
                </c:pt>
                <c:pt idx="18">
                  <c:v>46</c:v>
                </c:pt>
                <c:pt idx="19">
                  <c:v>33</c:v>
                </c:pt>
                <c:pt idx="20">
                  <c:v>30</c:v>
                </c:pt>
                <c:pt idx="21">
                  <c:v>36</c:v>
                </c:pt>
                <c:pt idx="22">
                  <c:v>20</c:v>
                </c:pt>
                <c:pt idx="23">
                  <c:v>22</c:v>
                </c:pt>
                <c:pt idx="24">
                  <c:v>21</c:v>
                </c:pt>
                <c:pt idx="25">
                  <c:v>18</c:v>
                </c:pt>
                <c:pt idx="26">
                  <c:v>27</c:v>
                </c:pt>
                <c:pt idx="27">
                  <c:v>32</c:v>
                </c:pt>
                <c:pt idx="28">
                  <c:v>33</c:v>
                </c:pt>
                <c:pt idx="29">
                  <c:v>39</c:v>
                </c:pt>
                <c:pt idx="30">
                  <c:v>66</c:v>
                </c:pt>
                <c:pt idx="31">
                  <c:v>66</c:v>
                </c:pt>
                <c:pt idx="32">
                  <c:v>87</c:v>
                </c:pt>
                <c:pt idx="33">
                  <c:v>97</c:v>
                </c:pt>
                <c:pt idx="34">
                  <c:v>111</c:v>
                </c:pt>
                <c:pt idx="35">
                  <c:v>103</c:v>
                </c:pt>
                <c:pt idx="36">
                  <c:v>111</c:v>
                </c:pt>
                <c:pt idx="37">
                  <c:v>96</c:v>
                </c:pt>
                <c:pt idx="38">
                  <c:v>99</c:v>
                </c:pt>
                <c:pt idx="39">
                  <c:v>86</c:v>
                </c:pt>
                <c:pt idx="40">
                  <c:v>38</c:v>
                </c:pt>
                <c:pt idx="41">
                  <c:v>22</c:v>
                </c:pt>
                <c:pt idx="42">
                  <c:v>14</c:v>
                </c:pt>
                <c:pt idx="43">
                  <c:v>3</c:v>
                </c:pt>
                <c:pt idx="44">
                  <c:v>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023121"/>
        <c:axId val="47317124"/>
      </c:lineChart>
      <c:catAx>
        <c:axId val="1023121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de-DE" sz="9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0" lang="de-DE" sz="900" spc="-1" strike="noStrike">
                    <a:solidFill>
                      <a:srgbClr val="000000"/>
                    </a:solidFill>
                    <a:latin typeface="Arial"/>
                  </a:rPr>
                  <a:t>Alter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7317124"/>
        <c:crosses val="autoZero"/>
        <c:auto val="1"/>
        <c:lblAlgn val="ctr"/>
        <c:lblOffset val="100"/>
        <c:noMultiLvlLbl val="0"/>
      </c:catAx>
      <c:valAx>
        <c:axId val="47317124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lang="de-DE" sz="9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0" lang="de-DE" sz="900" spc="-1" strike="noStrike">
                    <a:solidFill>
                      <a:srgbClr val="000000"/>
                    </a:solidFill>
                    <a:latin typeface="Arial"/>
                  </a:rPr>
                  <a:t>Anzahl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023121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de-DE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lang="de-DE" sz="1300" spc="-1" strike="noStrike">
                <a:solidFill>
                  <a:srgbClr val="000000"/>
                </a:solidFill>
                <a:latin typeface="Arial"/>
              </a:rPr>
              <a:t>Altersstruktur LehrerInnen
LaSuB Leipzig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'berufliche schulen'</c:f>
              <c:strCache>
                <c:ptCount val="1"/>
                <c:pt idx="0">
                  <c:v>'berufliche schulen'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7_Drs_7935_1_1_1_!$E$19:$BA$19</c:f>
              <c:numCache>
                <c:formatCode>General</c:formatCode>
                <c:ptCount val="49"/>
                <c:pt idx="3">
                  <c:v>1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9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20</c:v>
                </c:pt>
                <c:pt idx="12">
                  <c:v>12</c:v>
                </c:pt>
                <c:pt idx="13">
                  <c:v>15</c:v>
                </c:pt>
                <c:pt idx="14">
                  <c:v>16</c:v>
                </c:pt>
                <c:pt idx="15">
                  <c:v>23</c:v>
                </c:pt>
                <c:pt idx="16">
                  <c:v>15</c:v>
                </c:pt>
                <c:pt idx="17">
                  <c:v>13</c:v>
                </c:pt>
                <c:pt idx="18">
                  <c:v>15</c:v>
                </c:pt>
                <c:pt idx="19">
                  <c:v>14</c:v>
                </c:pt>
                <c:pt idx="20">
                  <c:v>21</c:v>
                </c:pt>
                <c:pt idx="21">
                  <c:v>28</c:v>
                </c:pt>
                <c:pt idx="22">
                  <c:v>18</c:v>
                </c:pt>
                <c:pt idx="23">
                  <c:v>15</c:v>
                </c:pt>
                <c:pt idx="24">
                  <c:v>11</c:v>
                </c:pt>
                <c:pt idx="25">
                  <c:v>19</c:v>
                </c:pt>
                <c:pt idx="26">
                  <c:v>23</c:v>
                </c:pt>
                <c:pt idx="27">
                  <c:v>36</c:v>
                </c:pt>
                <c:pt idx="28">
                  <c:v>34</c:v>
                </c:pt>
                <c:pt idx="29">
                  <c:v>31</c:v>
                </c:pt>
                <c:pt idx="30">
                  <c:v>39</c:v>
                </c:pt>
                <c:pt idx="31">
                  <c:v>29</c:v>
                </c:pt>
                <c:pt idx="32">
                  <c:v>32</c:v>
                </c:pt>
                <c:pt idx="33">
                  <c:v>40</c:v>
                </c:pt>
                <c:pt idx="34">
                  <c:v>41</c:v>
                </c:pt>
                <c:pt idx="35">
                  <c:v>44</c:v>
                </c:pt>
                <c:pt idx="36">
                  <c:v>40</c:v>
                </c:pt>
                <c:pt idx="37">
                  <c:v>43</c:v>
                </c:pt>
                <c:pt idx="38">
                  <c:v>36</c:v>
                </c:pt>
                <c:pt idx="39">
                  <c:v>36</c:v>
                </c:pt>
                <c:pt idx="40">
                  <c:v>35</c:v>
                </c:pt>
                <c:pt idx="41">
                  <c:v>19</c:v>
                </c:pt>
                <c:pt idx="42">
                  <c:v>12</c:v>
                </c:pt>
                <c:pt idx="43">
                  <c:v>1</c:v>
                </c:pt>
                <c:pt idx="4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'förderschulen'</c:f>
              <c:strCache>
                <c:ptCount val="1"/>
                <c:pt idx="0">
                  <c:v>'förderschulen'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7_Drs_7935_1_1_1_!$E$43:$BA$43</c:f>
              <c:numCache>
                <c:formatCode>General</c:formatCode>
                <c:ptCount val="49"/>
                <c:pt idx="3">
                  <c:v>9</c:v>
                </c:pt>
                <c:pt idx="4">
                  <c:v>4</c:v>
                </c:pt>
                <c:pt idx="5">
                  <c:v>15</c:v>
                </c:pt>
                <c:pt idx="6">
                  <c:v>16</c:v>
                </c:pt>
                <c:pt idx="7">
                  <c:v>20</c:v>
                </c:pt>
                <c:pt idx="8">
                  <c:v>30</c:v>
                </c:pt>
                <c:pt idx="9">
                  <c:v>28</c:v>
                </c:pt>
                <c:pt idx="10">
                  <c:v>23</c:v>
                </c:pt>
                <c:pt idx="11">
                  <c:v>18</c:v>
                </c:pt>
                <c:pt idx="12">
                  <c:v>25</c:v>
                </c:pt>
                <c:pt idx="13">
                  <c:v>25</c:v>
                </c:pt>
                <c:pt idx="14">
                  <c:v>31</c:v>
                </c:pt>
                <c:pt idx="15">
                  <c:v>32</c:v>
                </c:pt>
                <c:pt idx="16">
                  <c:v>17</c:v>
                </c:pt>
                <c:pt idx="17">
                  <c:v>31</c:v>
                </c:pt>
                <c:pt idx="18">
                  <c:v>25</c:v>
                </c:pt>
                <c:pt idx="19">
                  <c:v>35</c:v>
                </c:pt>
                <c:pt idx="20">
                  <c:v>36</c:v>
                </c:pt>
                <c:pt idx="21">
                  <c:v>29</c:v>
                </c:pt>
                <c:pt idx="22">
                  <c:v>31</c:v>
                </c:pt>
                <c:pt idx="23">
                  <c:v>18</c:v>
                </c:pt>
                <c:pt idx="24">
                  <c:v>9</c:v>
                </c:pt>
                <c:pt idx="25">
                  <c:v>9</c:v>
                </c:pt>
                <c:pt idx="26">
                  <c:v>6</c:v>
                </c:pt>
                <c:pt idx="27">
                  <c:v>8</c:v>
                </c:pt>
                <c:pt idx="28">
                  <c:v>12</c:v>
                </c:pt>
                <c:pt idx="29">
                  <c:v>20</c:v>
                </c:pt>
                <c:pt idx="30">
                  <c:v>22</c:v>
                </c:pt>
                <c:pt idx="31">
                  <c:v>23</c:v>
                </c:pt>
                <c:pt idx="32">
                  <c:v>36</c:v>
                </c:pt>
                <c:pt idx="33">
                  <c:v>31</c:v>
                </c:pt>
                <c:pt idx="34">
                  <c:v>24</c:v>
                </c:pt>
                <c:pt idx="35">
                  <c:v>33</c:v>
                </c:pt>
                <c:pt idx="36">
                  <c:v>44</c:v>
                </c:pt>
                <c:pt idx="37">
                  <c:v>29</c:v>
                </c:pt>
                <c:pt idx="38">
                  <c:v>38</c:v>
                </c:pt>
                <c:pt idx="39">
                  <c:v>30</c:v>
                </c:pt>
                <c:pt idx="40">
                  <c:v>25</c:v>
                </c:pt>
                <c:pt idx="41">
                  <c:v>8</c:v>
                </c:pt>
                <c:pt idx="42">
                  <c:v>6</c:v>
                </c:pt>
                <c:pt idx="45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'grundschulen'</c:f>
              <c:strCache>
                <c:ptCount val="1"/>
                <c:pt idx="0">
                  <c:v>'grundschulen'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7_Drs_7935_1_1_1_!$E$66:$BA$66</c:f>
              <c:numCache>
                <c:formatCode>General</c:formatCode>
                <c:ptCount val="49"/>
                <c:pt idx="0">
                  <c:v>1</c:v>
                </c:pt>
                <c:pt idx="1">
                  <c:v>13</c:v>
                </c:pt>
                <c:pt idx="2">
                  <c:v>32</c:v>
                </c:pt>
                <c:pt idx="3">
                  <c:v>68</c:v>
                </c:pt>
                <c:pt idx="4">
                  <c:v>56</c:v>
                </c:pt>
                <c:pt idx="5">
                  <c:v>61</c:v>
                </c:pt>
                <c:pt idx="6">
                  <c:v>54</c:v>
                </c:pt>
                <c:pt idx="7">
                  <c:v>49</c:v>
                </c:pt>
                <c:pt idx="8">
                  <c:v>99</c:v>
                </c:pt>
                <c:pt idx="9">
                  <c:v>86</c:v>
                </c:pt>
                <c:pt idx="10">
                  <c:v>79</c:v>
                </c:pt>
                <c:pt idx="11">
                  <c:v>95</c:v>
                </c:pt>
                <c:pt idx="12">
                  <c:v>89</c:v>
                </c:pt>
                <c:pt idx="13">
                  <c:v>96</c:v>
                </c:pt>
                <c:pt idx="14">
                  <c:v>96</c:v>
                </c:pt>
                <c:pt idx="15">
                  <c:v>93</c:v>
                </c:pt>
                <c:pt idx="16">
                  <c:v>93</c:v>
                </c:pt>
                <c:pt idx="17">
                  <c:v>80</c:v>
                </c:pt>
                <c:pt idx="18">
                  <c:v>66</c:v>
                </c:pt>
                <c:pt idx="19">
                  <c:v>71</c:v>
                </c:pt>
                <c:pt idx="20">
                  <c:v>53</c:v>
                </c:pt>
                <c:pt idx="21">
                  <c:v>45</c:v>
                </c:pt>
                <c:pt idx="22">
                  <c:v>32</c:v>
                </c:pt>
                <c:pt idx="23">
                  <c:v>35</c:v>
                </c:pt>
                <c:pt idx="24">
                  <c:v>32</c:v>
                </c:pt>
                <c:pt idx="25">
                  <c:v>33</c:v>
                </c:pt>
                <c:pt idx="26">
                  <c:v>48</c:v>
                </c:pt>
                <c:pt idx="27">
                  <c:v>58</c:v>
                </c:pt>
                <c:pt idx="28">
                  <c:v>61</c:v>
                </c:pt>
                <c:pt idx="29">
                  <c:v>75</c:v>
                </c:pt>
                <c:pt idx="30">
                  <c:v>98</c:v>
                </c:pt>
                <c:pt idx="31">
                  <c:v>90</c:v>
                </c:pt>
                <c:pt idx="32">
                  <c:v>82</c:v>
                </c:pt>
                <c:pt idx="33">
                  <c:v>82</c:v>
                </c:pt>
                <c:pt idx="34">
                  <c:v>90</c:v>
                </c:pt>
                <c:pt idx="35">
                  <c:v>69</c:v>
                </c:pt>
                <c:pt idx="36">
                  <c:v>79</c:v>
                </c:pt>
                <c:pt idx="37">
                  <c:v>76</c:v>
                </c:pt>
                <c:pt idx="38">
                  <c:v>49</c:v>
                </c:pt>
                <c:pt idx="39">
                  <c:v>43</c:v>
                </c:pt>
                <c:pt idx="40">
                  <c:v>25</c:v>
                </c:pt>
                <c:pt idx="41">
                  <c:v>18</c:v>
                </c:pt>
                <c:pt idx="42">
                  <c:v>5</c:v>
                </c:pt>
                <c:pt idx="43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'gymnasien'</c:f>
              <c:strCache>
                <c:ptCount val="1"/>
                <c:pt idx="0">
                  <c:v>'gymnasien'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7_Drs_7935_1_1_1_!$E$90:$BA$90</c:f>
              <c:numCache>
                <c:formatCode>General</c:formatCode>
                <c:ptCount val="49"/>
                <c:pt idx="1">
                  <c:v>2</c:v>
                </c:pt>
                <c:pt idx="2">
                  <c:v>10</c:v>
                </c:pt>
                <c:pt idx="3">
                  <c:v>25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68</c:v>
                </c:pt>
                <c:pt idx="8">
                  <c:v>89</c:v>
                </c:pt>
                <c:pt idx="9">
                  <c:v>98</c:v>
                </c:pt>
                <c:pt idx="10">
                  <c:v>77</c:v>
                </c:pt>
                <c:pt idx="11">
                  <c:v>59</c:v>
                </c:pt>
                <c:pt idx="12">
                  <c:v>53</c:v>
                </c:pt>
                <c:pt idx="13">
                  <c:v>54</c:v>
                </c:pt>
                <c:pt idx="14">
                  <c:v>58</c:v>
                </c:pt>
                <c:pt idx="15">
                  <c:v>56</c:v>
                </c:pt>
                <c:pt idx="16">
                  <c:v>55</c:v>
                </c:pt>
                <c:pt idx="17">
                  <c:v>44</c:v>
                </c:pt>
                <c:pt idx="18">
                  <c:v>36</c:v>
                </c:pt>
                <c:pt idx="19">
                  <c:v>29</c:v>
                </c:pt>
                <c:pt idx="20">
                  <c:v>31</c:v>
                </c:pt>
                <c:pt idx="21">
                  <c:v>26</c:v>
                </c:pt>
                <c:pt idx="22">
                  <c:v>29</c:v>
                </c:pt>
                <c:pt idx="23">
                  <c:v>13</c:v>
                </c:pt>
                <c:pt idx="24">
                  <c:v>19</c:v>
                </c:pt>
                <c:pt idx="25">
                  <c:v>12</c:v>
                </c:pt>
                <c:pt idx="26">
                  <c:v>21</c:v>
                </c:pt>
                <c:pt idx="27">
                  <c:v>33</c:v>
                </c:pt>
                <c:pt idx="28">
                  <c:v>53</c:v>
                </c:pt>
                <c:pt idx="29">
                  <c:v>62</c:v>
                </c:pt>
                <c:pt idx="30">
                  <c:v>58</c:v>
                </c:pt>
                <c:pt idx="31">
                  <c:v>79</c:v>
                </c:pt>
                <c:pt idx="32">
                  <c:v>77</c:v>
                </c:pt>
                <c:pt idx="33">
                  <c:v>90</c:v>
                </c:pt>
                <c:pt idx="34">
                  <c:v>99</c:v>
                </c:pt>
                <c:pt idx="35">
                  <c:v>96</c:v>
                </c:pt>
                <c:pt idx="36">
                  <c:v>98</c:v>
                </c:pt>
                <c:pt idx="37">
                  <c:v>83</c:v>
                </c:pt>
                <c:pt idx="38">
                  <c:v>83</c:v>
                </c:pt>
                <c:pt idx="39">
                  <c:v>79</c:v>
                </c:pt>
                <c:pt idx="40">
                  <c:v>64</c:v>
                </c:pt>
                <c:pt idx="41">
                  <c:v>45</c:v>
                </c:pt>
                <c:pt idx="42">
                  <c:v>24</c:v>
                </c:pt>
                <c:pt idx="43">
                  <c:v>2</c:v>
                </c:pt>
                <c:pt idx="44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'oberschulen'</c:f>
              <c:strCache>
                <c:ptCount val="1"/>
                <c:pt idx="0">
                  <c:v>'oberschulen'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7_Drs_7935_1_1_1_!$E$114:$BA$114</c:f>
              <c:numCache>
                <c:formatCode>General</c:formatCode>
                <c:ptCount val="49"/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26</c:v>
                </c:pt>
                <c:pt idx="5">
                  <c:v>33</c:v>
                </c:pt>
                <c:pt idx="6">
                  <c:v>38</c:v>
                </c:pt>
                <c:pt idx="7">
                  <c:v>45</c:v>
                </c:pt>
                <c:pt idx="8">
                  <c:v>61</c:v>
                </c:pt>
                <c:pt idx="9">
                  <c:v>60</c:v>
                </c:pt>
                <c:pt idx="10">
                  <c:v>47</c:v>
                </c:pt>
                <c:pt idx="11">
                  <c:v>76</c:v>
                </c:pt>
                <c:pt idx="12">
                  <c:v>70</c:v>
                </c:pt>
                <c:pt idx="13">
                  <c:v>76</c:v>
                </c:pt>
                <c:pt idx="14">
                  <c:v>72</c:v>
                </c:pt>
                <c:pt idx="15">
                  <c:v>76</c:v>
                </c:pt>
                <c:pt idx="16">
                  <c:v>70</c:v>
                </c:pt>
                <c:pt idx="17">
                  <c:v>64</c:v>
                </c:pt>
                <c:pt idx="18">
                  <c:v>45</c:v>
                </c:pt>
                <c:pt idx="19">
                  <c:v>50</c:v>
                </c:pt>
                <c:pt idx="20">
                  <c:v>45</c:v>
                </c:pt>
                <c:pt idx="21">
                  <c:v>39</c:v>
                </c:pt>
                <c:pt idx="22">
                  <c:v>23</c:v>
                </c:pt>
                <c:pt idx="23">
                  <c:v>19</c:v>
                </c:pt>
                <c:pt idx="24">
                  <c:v>20</c:v>
                </c:pt>
                <c:pt idx="25">
                  <c:v>18</c:v>
                </c:pt>
                <c:pt idx="26">
                  <c:v>17</c:v>
                </c:pt>
                <c:pt idx="27">
                  <c:v>21</c:v>
                </c:pt>
                <c:pt idx="28">
                  <c:v>33</c:v>
                </c:pt>
                <c:pt idx="29">
                  <c:v>36</c:v>
                </c:pt>
                <c:pt idx="30">
                  <c:v>50</c:v>
                </c:pt>
                <c:pt idx="31">
                  <c:v>52</c:v>
                </c:pt>
                <c:pt idx="32">
                  <c:v>95</c:v>
                </c:pt>
                <c:pt idx="33">
                  <c:v>85</c:v>
                </c:pt>
                <c:pt idx="34">
                  <c:v>101</c:v>
                </c:pt>
                <c:pt idx="35">
                  <c:v>87</c:v>
                </c:pt>
                <c:pt idx="36">
                  <c:v>101</c:v>
                </c:pt>
                <c:pt idx="37">
                  <c:v>102</c:v>
                </c:pt>
                <c:pt idx="38">
                  <c:v>90</c:v>
                </c:pt>
                <c:pt idx="39">
                  <c:v>96</c:v>
                </c:pt>
                <c:pt idx="40">
                  <c:v>39</c:v>
                </c:pt>
                <c:pt idx="41">
                  <c:v>31</c:v>
                </c:pt>
                <c:pt idx="42">
                  <c:v>15</c:v>
                </c:pt>
                <c:pt idx="43">
                  <c:v>2</c:v>
                </c:pt>
                <c:pt idx="45">
                  <c:v>3</c:v>
                </c:pt>
                <c:pt idx="46">
                  <c:v>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9031131"/>
        <c:axId val="14805431"/>
      </c:lineChart>
      <c:catAx>
        <c:axId val="69031131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de-DE" sz="9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0" lang="de-DE" sz="900" spc="-1" strike="noStrike">
                    <a:solidFill>
                      <a:srgbClr val="000000"/>
                    </a:solidFill>
                    <a:latin typeface="Arial"/>
                  </a:rPr>
                  <a:t>Alter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4805431"/>
        <c:crosses val="autoZero"/>
        <c:auto val="1"/>
        <c:lblAlgn val="ctr"/>
        <c:lblOffset val="100"/>
        <c:noMultiLvlLbl val="0"/>
      </c:catAx>
      <c:valAx>
        <c:axId val="14805431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lang="de-DE" sz="9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0" lang="de-DE" sz="900" spc="-1" strike="noStrike">
                    <a:solidFill>
                      <a:srgbClr val="000000"/>
                    </a:solidFill>
                    <a:latin typeface="Arial"/>
                  </a:rPr>
                  <a:t>Anzahl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9031131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de-DE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lang="de-DE" sz="1300" spc="-1" strike="noStrike">
                <a:solidFill>
                  <a:srgbClr val="000000"/>
                </a:solidFill>
                <a:latin typeface="Arial"/>
              </a:rPr>
              <a:t>Altersstruktur LehrerInnen
LaSuB Zwickau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'berufliche schulen'</c:f>
              <c:strCache>
                <c:ptCount val="1"/>
                <c:pt idx="0">
                  <c:v>'berufliche schulen'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7_Drs_7935_1_1_1_!$E$24:$BA$24</c:f>
              <c:numCache>
                <c:formatCode>General</c:formatCode>
                <c:ptCount val="49"/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9</c:v>
                </c:pt>
                <c:pt idx="9">
                  <c:v>10</c:v>
                </c:pt>
                <c:pt idx="10">
                  <c:v>13</c:v>
                </c:pt>
                <c:pt idx="11">
                  <c:v>9</c:v>
                </c:pt>
                <c:pt idx="12">
                  <c:v>12</c:v>
                </c:pt>
                <c:pt idx="13">
                  <c:v>6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7</c:v>
                </c:pt>
                <c:pt idx="18">
                  <c:v>11</c:v>
                </c:pt>
                <c:pt idx="19">
                  <c:v>13</c:v>
                </c:pt>
                <c:pt idx="20">
                  <c:v>13</c:v>
                </c:pt>
                <c:pt idx="21">
                  <c:v>7</c:v>
                </c:pt>
                <c:pt idx="22">
                  <c:v>14</c:v>
                </c:pt>
                <c:pt idx="23">
                  <c:v>7</c:v>
                </c:pt>
                <c:pt idx="24">
                  <c:v>5</c:v>
                </c:pt>
                <c:pt idx="25">
                  <c:v>11</c:v>
                </c:pt>
                <c:pt idx="26">
                  <c:v>17</c:v>
                </c:pt>
                <c:pt idx="27">
                  <c:v>15</c:v>
                </c:pt>
                <c:pt idx="28">
                  <c:v>23</c:v>
                </c:pt>
                <c:pt idx="29">
                  <c:v>15</c:v>
                </c:pt>
                <c:pt idx="30">
                  <c:v>20</c:v>
                </c:pt>
                <c:pt idx="31">
                  <c:v>20</c:v>
                </c:pt>
                <c:pt idx="32">
                  <c:v>24</c:v>
                </c:pt>
                <c:pt idx="33">
                  <c:v>27</c:v>
                </c:pt>
                <c:pt idx="34">
                  <c:v>27</c:v>
                </c:pt>
                <c:pt idx="35">
                  <c:v>21</c:v>
                </c:pt>
                <c:pt idx="36">
                  <c:v>16</c:v>
                </c:pt>
                <c:pt idx="37">
                  <c:v>27</c:v>
                </c:pt>
                <c:pt idx="38">
                  <c:v>32</c:v>
                </c:pt>
                <c:pt idx="39">
                  <c:v>33</c:v>
                </c:pt>
                <c:pt idx="40">
                  <c:v>24</c:v>
                </c:pt>
                <c:pt idx="41">
                  <c:v>10</c:v>
                </c:pt>
                <c:pt idx="42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'förderschulen'</c:f>
              <c:strCache>
                <c:ptCount val="1"/>
                <c:pt idx="0">
                  <c:v>'förderschulen'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7_Drs_7935_1_1_1_!$E$48:$BA$48</c:f>
              <c:numCache>
                <c:formatCode>General</c:formatCode>
                <c:ptCount val="49"/>
                <c:pt idx="2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9</c:v>
                </c:pt>
                <c:pt idx="12">
                  <c:v>9</c:v>
                </c:pt>
                <c:pt idx="13">
                  <c:v>6</c:v>
                </c:pt>
                <c:pt idx="14">
                  <c:v>8</c:v>
                </c:pt>
                <c:pt idx="15">
                  <c:v>6</c:v>
                </c:pt>
                <c:pt idx="16">
                  <c:v>11</c:v>
                </c:pt>
                <c:pt idx="17">
                  <c:v>8</c:v>
                </c:pt>
                <c:pt idx="18">
                  <c:v>8</c:v>
                </c:pt>
                <c:pt idx="19">
                  <c:v>4</c:v>
                </c:pt>
                <c:pt idx="20">
                  <c:v>8</c:v>
                </c:pt>
                <c:pt idx="21">
                  <c:v>4</c:v>
                </c:pt>
                <c:pt idx="22">
                  <c:v>9</c:v>
                </c:pt>
                <c:pt idx="23">
                  <c:v>4</c:v>
                </c:pt>
                <c:pt idx="24">
                  <c:v>2</c:v>
                </c:pt>
                <c:pt idx="25">
                  <c:v>4</c:v>
                </c:pt>
                <c:pt idx="26">
                  <c:v>8</c:v>
                </c:pt>
                <c:pt idx="27">
                  <c:v>9</c:v>
                </c:pt>
                <c:pt idx="28">
                  <c:v>9</c:v>
                </c:pt>
                <c:pt idx="29">
                  <c:v>16</c:v>
                </c:pt>
                <c:pt idx="30">
                  <c:v>11</c:v>
                </c:pt>
                <c:pt idx="31">
                  <c:v>17</c:v>
                </c:pt>
                <c:pt idx="32">
                  <c:v>19</c:v>
                </c:pt>
                <c:pt idx="33">
                  <c:v>17</c:v>
                </c:pt>
                <c:pt idx="34">
                  <c:v>15</c:v>
                </c:pt>
                <c:pt idx="35">
                  <c:v>20</c:v>
                </c:pt>
                <c:pt idx="36">
                  <c:v>18</c:v>
                </c:pt>
                <c:pt idx="37">
                  <c:v>13</c:v>
                </c:pt>
                <c:pt idx="38">
                  <c:v>21</c:v>
                </c:pt>
                <c:pt idx="39">
                  <c:v>15</c:v>
                </c:pt>
                <c:pt idx="40">
                  <c:v>14</c:v>
                </c:pt>
                <c:pt idx="41">
                  <c:v>7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'grundschulen'</c:f>
              <c:strCache>
                <c:ptCount val="1"/>
                <c:pt idx="0">
                  <c:v>'grundschulen'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7_Drs_7935_1_1_1_!$E$71:$BA$71</c:f>
              <c:numCache>
                <c:formatCode>General</c:formatCode>
                <c:ptCount val="49"/>
                <c:pt idx="1">
                  <c:v>8</c:v>
                </c:pt>
                <c:pt idx="2">
                  <c:v>19</c:v>
                </c:pt>
                <c:pt idx="3">
                  <c:v>29</c:v>
                </c:pt>
                <c:pt idx="4">
                  <c:v>25</c:v>
                </c:pt>
                <c:pt idx="5">
                  <c:v>28</c:v>
                </c:pt>
                <c:pt idx="6">
                  <c:v>22</c:v>
                </c:pt>
                <c:pt idx="7">
                  <c:v>21</c:v>
                </c:pt>
                <c:pt idx="8">
                  <c:v>51</c:v>
                </c:pt>
                <c:pt idx="9">
                  <c:v>34</c:v>
                </c:pt>
                <c:pt idx="10">
                  <c:v>32</c:v>
                </c:pt>
                <c:pt idx="11">
                  <c:v>26</c:v>
                </c:pt>
                <c:pt idx="12">
                  <c:v>31</c:v>
                </c:pt>
                <c:pt idx="13">
                  <c:v>24</c:v>
                </c:pt>
                <c:pt idx="14">
                  <c:v>24</c:v>
                </c:pt>
                <c:pt idx="15">
                  <c:v>21</c:v>
                </c:pt>
                <c:pt idx="16">
                  <c:v>28</c:v>
                </c:pt>
                <c:pt idx="17">
                  <c:v>18</c:v>
                </c:pt>
                <c:pt idx="18">
                  <c:v>16</c:v>
                </c:pt>
                <c:pt idx="19">
                  <c:v>14</c:v>
                </c:pt>
                <c:pt idx="20">
                  <c:v>19</c:v>
                </c:pt>
                <c:pt idx="21">
                  <c:v>12</c:v>
                </c:pt>
                <c:pt idx="22">
                  <c:v>9</c:v>
                </c:pt>
                <c:pt idx="23">
                  <c:v>17</c:v>
                </c:pt>
                <c:pt idx="24">
                  <c:v>16</c:v>
                </c:pt>
                <c:pt idx="25">
                  <c:v>26</c:v>
                </c:pt>
                <c:pt idx="26">
                  <c:v>22</c:v>
                </c:pt>
                <c:pt idx="27">
                  <c:v>40</c:v>
                </c:pt>
                <c:pt idx="28">
                  <c:v>38</c:v>
                </c:pt>
                <c:pt idx="29">
                  <c:v>44</c:v>
                </c:pt>
                <c:pt idx="30">
                  <c:v>45</c:v>
                </c:pt>
                <c:pt idx="31">
                  <c:v>57</c:v>
                </c:pt>
                <c:pt idx="32">
                  <c:v>49</c:v>
                </c:pt>
                <c:pt idx="33">
                  <c:v>36</c:v>
                </c:pt>
                <c:pt idx="34">
                  <c:v>43</c:v>
                </c:pt>
                <c:pt idx="35">
                  <c:v>44</c:v>
                </c:pt>
                <c:pt idx="36">
                  <c:v>41</c:v>
                </c:pt>
                <c:pt idx="37">
                  <c:v>37</c:v>
                </c:pt>
                <c:pt idx="38">
                  <c:v>32</c:v>
                </c:pt>
                <c:pt idx="39">
                  <c:v>24</c:v>
                </c:pt>
                <c:pt idx="40">
                  <c:v>14</c:v>
                </c:pt>
                <c:pt idx="41">
                  <c:v>9</c:v>
                </c:pt>
                <c:pt idx="42">
                  <c:v>5</c:v>
                </c:pt>
                <c:pt idx="43">
                  <c:v>3</c:v>
                </c:pt>
                <c:pt idx="45">
                  <c:v>3</c:v>
                </c:pt>
                <c:pt idx="47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'gymnasien'</c:f>
              <c:strCache>
                <c:ptCount val="1"/>
                <c:pt idx="0">
                  <c:v>'gymnasien'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7_Drs_7935_1_1_1_!$E$95:$BA$95</c:f>
              <c:numCache>
                <c:formatCode>General</c:formatCode>
                <c:ptCount val="49"/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13</c:v>
                </c:pt>
                <c:pt idx="5">
                  <c:v>18</c:v>
                </c:pt>
                <c:pt idx="6">
                  <c:v>16</c:v>
                </c:pt>
                <c:pt idx="7">
                  <c:v>23</c:v>
                </c:pt>
                <c:pt idx="8">
                  <c:v>30</c:v>
                </c:pt>
                <c:pt idx="9">
                  <c:v>24</c:v>
                </c:pt>
                <c:pt idx="10">
                  <c:v>19</c:v>
                </c:pt>
                <c:pt idx="11">
                  <c:v>17</c:v>
                </c:pt>
                <c:pt idx="12">
                  <c:v>16</c:v>
                </c:pt>
                <c:pt idx="13">
                  <c:v>17</c:v>
                </c:pt>
                <c:pt idx="14">
                  <c:v>23</c:v>
                </c:pt>
                <c:pt idx="15">
                  <c:v>10</c:v>
                </c:pt>
                <c:pt idx="16">
                  <c:v>15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7</c:v>
                </c:pt>
                <c:pt idx="21">
                  <c:v>10</c:v>
                </c:pt>
                <c:pt idx="22">
                  <c:v>7</c:v>
                </c:pt>
                <c:pt idx="23">
                  <c:v>5</c:v>
                </c:pt>
                <c:pt idx="24">
                  <c:v>10</c:v>
                </c:pt>
                <c:pt idx="25">
                  <c:v>11</c:v>
                </c:pt>
                <c:pt idx="26">
                  <c:v>16</c:v>
                </c:pt>
                <c:pt idx="27">
                  <c:v>13</c:v>
                </c:pt>
                <c:pt idx="28">
                  <c:v>22</c:v>
                </c:pt>
                <c:pt idx="29">
                  <c:v>25</c:v>
                </c:pt>
                <c:pt idx="30">
                  <c:v>45</c:v>
                </c:pt>
                <c:pt idx="31">
                  <c:v>43</c:v>
                </c:pt>
                <c:pt idx="32">
                  <c:v>49</c:v>
                </c:pt>
                <c:pt idx="33">
                  <c:v>50</c:v>
                </c:pt>
                <c:pt idx="34">
                  <c:v>62</c:v>
                </c:pt>
                <c:pt idx="35">
                  <c:v>58</c:v>
                </c:pt>
                <c:pt idx="36">
                  <c:v>25</c:v>
                </c:pt>
                <c:pt idx="37">
                  <c:v>53</c:v>
                </c:pt>
                <c:pt idx="38">
                  <c:v>55</c:v>
                </c:pt>
                <c:pt idx="39">
                  <c:v>46</c:v>
                </c:pt>
                <c:pt idx="40">
                  <c:v>18</c:v>
                </c:pt>
                <c:pt idx="41">
                  <c:v>14</c:v>
                </c:pt>
                <c:pt idx="42">
                  <c:v>5</c:v>
                </c:pt>
                <c:pt idx="43">
                  <c:v>1</c:v>
                </c:pt>
                <c:pt idx="45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'oberschulen'</c:f>
              <c:strCache>
                <c:ptCount val="1"/>
                <c:pt idx="0">
                  <c:v>'oberschulen'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7_Drs_7935_1_1_1_!$E$1:$BA$1</c:f>
              <c:multiLvlStrCache>
                <c:ptCount val="1"/>
                <c:lvl>
                  <c:pt idx="0">
                    <c:v>72</c:v>
                  </c:pt>
                </c:lvl>
                <c:lvl>
                  <c:pt idx="0">
                    <c:v>70</c:v>
                  </c:pt>
                </c:lvl>
                <c:lvl>
                  <c:pt idx="0">
                    <c:v>69</c:v>
                  </c:pt>
                </c:lvl>
                <c:lvl>
                  <c:pt idx="0">
                    <c:v>68</c:v>
                  </c:pt>
                </c:lvl>
                <c:lvl>
                  <c:pt idx="0">
                    <c:v>67</c:v>
                  </c:pt>
                </c:lvl>
                <c:lvl>
                  <c:pt idx="0">
                    <c:v>66</c:v>
                  </c:pt>
                </c:lvl>
                <c:lvl>
                  <c:pt idx="0">
                    <c:v>65</c:v>
                  </c:pt>
                </c:lvl>
                <c:lvl>
                  <c:pt idx="0">
                    <c:v>64</c:v>
                  </c:pt>
                </c:lvl>
                <c:lvl>
                  <c:pt idx="0">
                    <c:v>63</c:v>
                  </c:pt>
                </c:lvl>
                <c:lvl>
                  <c:pt idx="0">
                    <c:v>62</c:v>
                  </c:pt>
                </c:lvl>
                <c:lvl>
                  <c:pt idx="0">
                    <c:v>61</c:v>
                  </c:pt>
                </c:lvl>
                <c:lvl>
                  <c:pt idx="0">
                    <c:v>60</c:v>
                  </c:pt>
                </c:lvl>
                <c:lvl>
                  <c:pt idx="0">
                    <c:v>59</c:v>
                  </c:pt>
                </c:lvl>
                <c:lvl>
                  <c:pt idx="0">
                    <c:v>58</c:v>
                  </c:pt>
                </c:lvl>
                <c:lvl>
                  <c:pt idx="0">
                    <c:v>57</c:v>
                  </c:pt>
                </c:lvl>
                <c:lvl>
                  <c:pt idx="0">
                    <c:v>56</c:v>
                  </c:pt>
                </c:lvl>
                <c:lvl>
                  <c:pt idx="0">
                    <c:v>55</c:v>
                  </c:pt>
                </c:lvl>
                <c:lvl>
                  <c:pt idx="0">
                    <c:v>54</c:v>
                  </c:pt>
                </c:lvl>
                <c:lvl>
                  <c:pt idx="0">
                    <c:v>53</c:v>
                  </c:pt>
                </c:lvl>
                <c:lvl>
                  <c:pt idx="0">
                    <c:v>52</c:v>
                  </c:pt>
                </c:lvl>
                <c:lvl>
                  <c:pt idx="0">
                    <c:v>51</c:v>
                  </c:pt>
                </c:lvl>
                <c:lvl>
                  <c:pt idx="0">
                    <c:v>50</c:v>
                  </c:pt>
                </c:lvl>
                <c:lvl>
                  <c:pt idx="0">
                    <c:v>49</c:v>
                  </c:pt>
                </c:lvl>
                <c:lvl>
                  <c:pt idx="0">
                    <c:v>48</c:v>
                  </c:pt>
                </c:lvl>
                <c:lvl>
                  <c:pt idx="0">
                    <c:v>47</c:v>
                  </c:pt>
                </c:lvl>
                <c:lvl>
                  <c:pt idx="0">
                    <c:v>46</c:v>
                  </c:pt>
                </c:lvl>
                <c:lvl>
                  <c:pt idx="0">
                    <c:v>45</c:v>
                  </c:pt>
                </c:lvl>
                <c:lvl>
                  <c:pt idx="0">
                    <c:v>44</c:v>
                  </c:pt>
                </c:lvl>
                <c:lvl>
                  <c:pt idx="0">
                    <c:v>43</c:v>
                  </c:pt>
                </c:lvl>
                <c:lvl>
                  <c:pt idx="0">
                    <c:v>42</c:v>
                  </c:pt>
                </c:lvl>
                <c:lvl>
                  <c:pt idx="0">
                    <c:v>41</c:v>
                  </c:pt>
                </c:lvl>
                <c:lvl>
                  <c:pt idx="0">
                    <c:v>40</c:v>
                  </c:pt>
                </c:lvl>
                <c:lvl>
                  <c:pt idx="0">
                    <c:v>39</c:v>
                  </c:pt>
                </c:lvl>
                <c:lvl>
                  <c:pt idx="0">
                    <c:v>38</c:v>
                  </c:pt>
                </c:lvl>
                <c:lvl>
                  <c:pt idx="0">
                    <c:v>37</c:v>
                  </c:pt>
                </c:lvl>
                <c:lvl>
                  <c:pt idx="0">
                    <c:v>36</c:v>
                  </c:pt>
                </c:lvl>
                <c:lvl>
                  <c:pt idx="0">
                    <c:v>35</c:v>
                  </c:pt>
                </c:lvl>
                <c:lvl>
                  <c:pt idx="0">
                    <c:v>34</c:v>
                  </c:pt>
                </c:lvl>
                <c:lvl>
                  <c:pt idx="0">
                    <c:v>33</c:v>
                  </c:pt>
                </c:lvl>
                <c:lvl>
                  <c:pt idx="0">
                    <c:v>32</c:v>
                  </c:pt>
                </c:lvl>
                <c:lvl>
                  <c:pt idx="0">
                    <c:v>31</c:v>
                  </c:pt>
                </c:lvl>
                <c:lvl>
                  <c:pt idx="0">
                    <c:v>30</c:v>
                  </c:pt>
                </c:lvl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</c:multiLvlStrCache>
            </c:multiLvlStrRef>
          </c:cat>
          <c:val>
            <c:numRef>
              <c:f>7_Drs_7935_1_1_1_!$E$119:$BA$119</c:f>
              <c:numCache>
                <c:formatCode>General</c:formatCode>
                <c:ptCount val="49"/>
                <c:pt idx="2">
                  <c:v>5</c:v>
                </c:pt>
                <c:pt idx="3">
                  <c:v>5</c:v>
                </c:pt>
                <c:pt idx="4">
                  <c:v>11</c:v>
                </c:pt>
                <c:pt idx="5">
                  <c:v>9</c:v>
                </c:pt>
                <c:pt idx="6">
                  <c:v>10</c:v>
                </c:pt>
                <c:pt idx="7">
                  <c:v>12</c:v>
                </c:pt>
                <c:pt idx="8">
                  <c:v>25</c:v>
                </c:pt>
                <c:pt idx="9">
                  <c:v>29</c:v>
                </c:pt>
                <c:pt idx="10">
                  <c:v>38</c:v>
                </c:pt>
                <c:pt idx="11">
                  <c:v>20</c:v>
                </c:pt>
                <c:pt idx="12">
                  <c:v>15</c:v>
                </c:pt>
                <c:pt idx="13">
                  <c:v>25</c:v>
                </c:pt>
                <c:pt idx="14">
                  <c:v>28</c:v>
                </c:pt>
                <c:pt idx="15">
                  <c:v>14</c:v>
                </c:pt>
                <c:pt idx="16">
                  <c:v>23</c:v>
                </c:pt>
                <c:pt idx="17">
                  <c:v>15</c:v>
                </c:pt>
                <c:pt idx="18">
                  <c:v>14</c:v>
                </c:pt>
                <c:pt idx="19">
                  <c:v>11</c:v>
                </c:pt>
                <c:pt idx="20">
                  <c:v>11</c:v>
                </c:pt>
                <c:pt idx="21">
                  <c:v>7</c:v>
                </c:pt>
                <c:pt idx="22">
                  <c:v>8</c:v>
                </c:pt>
                <c:pt idx="23">
                  <c:v>4</c:v>
                </c:pt>
                <c:pt idx="24">
                  <c:v>8</c:v>
                </c:pt>
                <c:pt idx="25">
                  <c:v>7</c:v>
                </c:pt>
                <c:pt idx="26">
                  <c:v>16</c:v>
                </c:pt>
                <c:pt idx="27">
                  <c:v>17</c:v>
                </c:pt>
                <c:pt idx="28">
                  <c:v>19</c:v>
                </c:pt>
                <c:pt idx="29">
                  <c:v>20</c:v>
                </c:pt>
                <c:pt idx="30">
                  <c:v>31</c:v>
                </c:pt>
                <c:pt idx="31">
                  <c:v>44</c:v>
                </c:pt>
                <c:pt idx="32">
                  <c:v>51</c:v>
                </c:pt>
                <c:pt idx="33">
                  <c:v>52</c:v>
                </c:pt>
                <c:pt idx="34">
                  <c:v>62</c:v>
                </c:pt>
                <c:pt idx="35">
                  <c:v>61</c:v>
                </c:pt>
                <c:pt idx="36">
                  <c:v>67</c:v>
                </c:pt>
                <c:pt idx="37">
                  <c:v>54</c:v>
                </c:pt>
                <c:pt idx="38">
                  <c:v>75</c:v>
                </c:pt>
                <c:pt idx="39">
                  <c:v>59</c:v>
                </c:pt>
                <c:pt idx="40">
                  <c:v>19</c:v>
                </c:pt>
                <c:pt idx="41">
                  <c:v>10</c:v>
                </c:pt>
                <c:pt idx="42">
                  <c:v>4</c:v>
                </c:pt>
                <c:pt idx="43">
                  <c:v>2</c:v>
                </c:pt>
                <c:pt idx="47">
                  <c:v>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0079766"/>
        <c:axId val="63555412"/>
      </c:lineChart>
      <c:catAx>
        <c:axId val="30079766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de-DE" sz="9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0" lang="de-DE" sz="900" spc="-1" strike="noStrike">
                    <a:solidFill>
                      <a:srgbClr val="000000"/>
                    </a:solidFill>
                    <a:latin typeface="Arial"/>
                  </a:rPr>
                  <a:t>Alter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3555412"/>
        <c:crosses val="autoZero"/>
        <c:auto val="1"/>
        <c:lblAlgn val="ctr"/>
        <c:lblOffset val="100"/>
        <c:noMultiLvlLbl val="0"/>
      </c:catAx>
      <c:valAx>
        <c:axId val="63555412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lang="de-DE" sz="9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0" lang="de-DE" sz="900" spc="-1" strike="noStrike">
                    <a:solidFill>
                      <a:srgbClr val="000000"/>
                    </a:solidFill>
                    <a:latin typeface="Arial"/>
                  </a:rPr>
                  <a:t>Anzahl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0079766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5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6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7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24120</xdr:colOff>
      <xdr:row>0</xdr:row>
      <xdr:rowOff>48960</xdr:rowOff>
    </xdr:from>
    <xdr:to>
      <xdr:col>10</xdr:col>
      <xdr:colOff>763920</xdr:colOff>
      <xdr:row>31</xdr:row>
      <xdr:rowOff>86760</xdr:rowOff>
    </xdr:to>
    <xdr:graphicFrame>
      <xdr:nvGraphicFramePr>
        <xdr:cNvPr id="0" name="Diagramm 1"/>
        <xdr:cNvGraphicFramePr/>
      </xdr:nvGraphicFramePr>
      <xdr:xfrm>
        <a:off x="24120" y="48960"/>
        <a:ext cx="8905680" cy="5057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763920</xdr:colOff>
      <xdr:row>31</xdr:row>
      <xdr:rowOff>51480</xdr:rowOff>
    </xdr:to>
    <xdr:graphicFrame>
      <xdr:nvGraphicFramePr>
        <xdr:cNvPr id="1" name="Diagramm 4294967295"/>
        <xdr:cNvGraphicFramePr/>
      </xdr:nvGraphicFramePr>
      <xdr:xfrm>
        <a:off x="0" y="0"/>
        <a:ext cx="8929800" cy="5070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38160</xdr:rowOff>
    </xdr:from>
    <xdr:to>
      <xdr:col>10</xdr:col>
      <xdr:colOff>777240</xdr:colOff>
      <xdr:row>31</xdr:row>
      <xdr:rowOff>97200</xdr:rowOff>
    </xdr:to>
    <xdr:graphicFrame>
      <xdr:nvGraphicFramePr>
        <xdr:cNvPr id="2" name="Diagramm 1"/>
        <xdr:cNvGraphicFramePr/>
      </xdr:nvGraphicFramePr>
      <xdr:xfrm>
        <a:off x="0" y="38160"/>
        <a:ext cx="8943120" cy="5078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34</xdr:row>
      <xdr:rowOff>54360</xdr:rowOff>
    </xdr:from>
    <xdr:to>
      <xdr:col>10</xdr:col>
      <xdr:colOff>108000</xdr:colOff>
      <xdr:row>63</xdr:row>
      <xdr:rowOff>55800</xdr:rowOff>
    </xdr:to>
    <xdr:graphicFrame>
      <xdr:nvGraphicFramePr>
        <xdr:cNvPr id="3" name="Diagramm 2"/>
        <xdr:cNvGraphicFramePr/>
      </xdr:nvGraphicFramePr>
      <xdr:xfrm>
        <a:off x="0" y="5559480"/>
        <a:ext cx="8273880" cy="4697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780480</xdr:colOff>
      <xdr:row>31</xdr:row>
      <xdr:rowOff>61200</xdr:rowOff>
    </xdr:to>
    <xdr:graphicFrame>
      <xdr:nvGraphicFramePr>
        <xdr:cNvPr id="4" name="Diagramm 3"/>
        <xdr:cNvGraphicFramePr/>
      </xdr:nvGraphicFramePr>
      <xdr:xfrm>
        <a:off x="0" y="0"/>
        <a:ext cx="8946360" cy="5080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789840</xdr:colOff>
      <xdr:row>31</xdr:row>
      <xdr:rowOff>66600</xdr:rowOff>
    </xdr:to>
    <xdr:graphicFrame>
      <xdr:nvGraphicFramePr>
        <xdr:cNvPr id="5" name="Diagramm 4"/>
        <xdr:cNvGraphicFramePr/>
      </xdr:nvGraphicFramePr>
      <xdr:xfrm>
        <a:off x="0" y="0"/>
        <a:ext cx="8955720" cy="5086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30960</xdr:rowOff>
    </xdr:from>
    <xdr:to>
      <xdr:col>10</xdr:col>
      <xdr:colOff>763920</xdr:colOff>
      <xdr:row>31</xdr:row>
      <xdr:rowOff>82440</xdr:rowOff>
    </xdr:to>
    <xdr:graphicFrame>
      <xdr:nvGraphicFramePr>
        <xdr:cNvPr id="6" name="Diagramm 5"/>
        <xdr:cNvGraphicFramePr/>
      </xdr:nvGraphicFramePr>
      <xdr:xfrm>
        <a:off x="0" y="30960"/>
        <a:ext cx="8929800" cy="5070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A1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71" activeCellId="0" sqref="A71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1" width="14.15"/>
    <col collapsed="false" customWidth="true" hidden="false" outlineLevel="0" max="2" min="2" style="1" width="10.42"/>
    <col collapsed="false" customWidth="true" hidden="false" outlineLevel="0" max="3" min="3" style="1" width="20.86"/>
    <col collapsed="false" customWidth="true" hidden="false" outlineLevel="0" max="4" min="4" style="0" width="7.86"/>
    <col collapsed="false" customWidth="true" hidden="false" outlineLevel="0" max="5" min="5" style="0" width="4.43"/>
    <col collapsed="false" customWidth="true" hidden="false" outlineLevel="0" max="6" min="6" style="0" width="7"/>
    <col collapsed="false" customWidth="true" hidden="false" outlineLevel="0" max="31" min="7" style="0" width="4.43"/>
    <col collapsed="false" customWidth="true" hidden="false" outlineLevel="0" max="33" min="33" style="0" width="7.42"/>
    <col collapsed="false" customWidth="true" hidden="false" outlineLevel="0" max="34" min="34" style="0" width="8"/>
    <col collapsed="false" customWidth="true" hidden="false" outlineLevel="0" max="35" min="35" style="0" width="7"/>
    <col collapsed="false" customWidth="true" hidden="false" outlineLevel="0" max="37" min="36" style="0" width="7.29"/>
    <col collapsed="false" customWidth="true" hidden="false" outlineLevel="0" max="38" min="38" style="0" width="7"/>
    <col collapsed="false" customWidth="true" hidden="false" outlineLevel="0" max="39" min="39" style="0" width="7.15"/>
    <col collapsed="false" customWidth="true" hidden="false" outlineLevel="0" max="40" min="40" style="0" width="7"/>
    <col collapsed="false" customWidth="true" hidden="false" outlineLevel="0" max="41" min="41" style="0" width="8.42"/>
    <col collapsed="false" customWidth="true" hidden="false" outlineLevel="0" max="44" min="42" style="0" width="7.29"/>
    <col collapsed="false" customWidth="true" hidden="false" outlineLevel="0" max="45" min="45" style="0" width="7.15"/>
    <col collapsed="false" customWidth="true" hidden="false" outlineLevel="0" max="53" min="46" style="0" width="7.29"/>
  </cols>
  <sheetData>
    <row r="1" customFormat="false" ht="51" hidden="false" customHeight="false" outlineLevel="0" collapsed="false">
      <c r="A1" s="1" t="s">
        <v>0</v>
      </c>
      <c r="B1" s="1" t="s">
        <v>1</v>
      </c>
      <c r="C1" s="1" t="s">
        <v>2</v>
      </c>
      <c r="D1" s="0" t="s">
        <v>3</v>
      </c>
      <c r="E1" s="0" t="n">
        <v>23</v>
      </c>
      <c r="F1" s="0" t="n">
        <v>24</v>
      </c>
      <c r="G1" s="0" t="n">
        <v>25</v>
      </c>
      <c r="H1" s="0" t="n">
        <v>26</v>
      </c>
      <c r="I1" s="0" t="n">
        <v>27</v>
      </c>
      <c r="J1" s="0" t="n">
        <v>28</v>
      </c>
      <c r="K1" s="0" t="n">
        <v>29</v>
      </c>
      <c r="L1" s="0" t="n">
        <v>30</v>
      </c>
      <c r="M1" s="0" t="n">
        <v>31</v>
      </c>
      <c r="N1" s="0" t="n">
        <v>32</v>
      </c>
      <c r="O1" s="0" t="n">
        <v>33</v>
      </c>
      <c r="P1" s="0" t="n">
        <v>34</v>
      </c>
      <c r="Q1" s="0" t="n">
        <v>35</v>
      </c>
      <c r="R1" s="0" t="n">
        <v>36</v>
      </c>
      <c r="S1" s="0" t="n">
        <v>37</v>
      </c>
      <c r="T1" s="0" t="n">
        <v>38</v>
      </c>
      <c r="U1" s="0" t="n">
        <v>39</v>
      </c>
      <c r="V1" s="0" t="n">
        <v>40</v>
      </c>
      <c r="W1" s="0" t="n">
        <v>41</v>
      </c>
      <c r="X1" s="0" t="n">
        <v>42</v>
      </c>
      <c r="Y1" s="0" t="n">
        <v>43</v>
      </c>
      <c r="Z1" s="0" t="n">
        <v>44</v>
      </c>
      <c r="AA1" s="0" t="n">
        <v>45</v>
      </c>
      <c r="AB1" s="0" t="n">
        <v>46</v>
      </c>
      <c r="AC1" s="0" t="n">
        <v>47</v>
      </c>
      <c r="AD1" s="0" t="n">
        <v>48</v>
      </c>
      <c r="AE1" s="0" t="n">
        <v>49</v>
      </c>
      <c r="AF1" s="2" t="n">
        <v>50</v>
      </c>
      <c r="AG1" s="0" t="n">
        <v>51</v>
      </c>
      <c r="AH1" s="0" t="n">
        <v>52</v>
      </c>
      <c r="AI1" s="0" t="n">
        <v>53</v>
      </c>
      <c r="AJ1" s="0" t="n">
        <v>54</v>
      </c>
      <c r="AK1" s="0" t="n">
        <v>55</v>
      </c>
      <c r="AL1" s="0" t="n">
        <v>56</v>
      </c>
      <c r="AM1" s="0" t="n">
        <v>57</v>
      </c>
      <c r="AN1" s="0" t="n">
        <v>58</v>
      </c>
      <c r="AO1" s="0" t="n">
        <v>59</v>
      </c>
      <c r="AP1" s="0" t="n">
        <v>60</v>
      </c>
      <c r="AQ1" s="0" t="n">
        <v>61</v>
      </c>
      <c r="AR1" s="0" t="n">
        <v>62</v>
      </c>
      <c r="AS1" s="0" t="n">
        <v>63</v>
      </c>
      <c r="AT1" s="0" t="n">
        <v>64</v>
      </c>
      <c r="AU1" s="0" t="n">
        <v>65</v>
      </c>
      <c r="AV1" s="0" t="n">
        <v>66</v>
      </c>
      <c r="AW1" s="0" t="n">
        <v>67</v>
      </c>
      <c r="AX1" s="0" t="n">
        <v>68</v>
      </c>
      <c r="AY1" s="0" t="n">
        <v>69</v>
      </c>
      <c r="AZ1" s="0" t="n">
        <v>70</v>
      </c>
      <c r="BA1" s="0" t="n">
        <v>72</v>
      </c>
    </row>
    <row r="2" customFormat="false" ht="12.75" hidden="false" customHeight="false" outlineLevel="0" collapsed="false">
      <c r="A2" s="1" t="s">
        <v>4</v>
      </c>
      <c r="D2" s="0" t="n">
        <v>32710</v>
      </c>
      <c r="E2" s="0" t="n">
        <v>1</v>
      </c>
      <c r="F2" s="0" t="n">
        <v>67</v>
      </c>
      <c r="G2" s="0" t="n">
        <v>184</v>
      </c>
      <c r="H2" s="0" t="n">
        <v>344</v>
      </c>
      <c r="I2" s="0" t="n">
        <v>409</v>
      </c>
      <c r="J2" s="0" t="n">
        <v>476</v>
      </c>
      <c r="K2" s="0" t="n">
        <v>477</v>
      </c>
      <c r="L2" s="0" t="n">
        <v>591</v>
      </c>
      <c r="M2" s="0" t="n">
        <v>874</v>
      </c>
      <c r="N2" s="0" t="n">
        <v>863</v>
      </c>
      <c r="O2" s="0" t="n">
        <v>812</v>
      </c>
      <c r="P2" s="0" t="n">
        <v>820</v>
      </c>
      <c r="Q2" s="0" t="n">
        <v>823</v>
      </c>
      <c r="R2" s="0" t="n">
        <v>843</v>
      </c>
      <c r="S2" s="0" t="n">
        <v>832</v>
      </c>
      <c r="T2" s="0" t="n">
        <v>796</v>
      </c>
      <c r="U2" s="0" t="n">
        <v>782</v>
      </c>
      <c r="V2" s="0" t="n">
        <v>698</v>
      </c>
      <c r="W2" s="0" t="n">
        <v>632</v>
      </c>
      <c r="X2" s="0" t="n">
        <v>618</v>
      </c>
      <c r="Y2" s="0" t="n">
        <v>585</v>
      </c>
      <c r="Z2" s="0" t="n">
        <v>517</v>
      </c>
      <c r="AA2" s="0" t="n">
        <v>440</v>
      </c>
      <c r="AB2" s="0" t="n">
        <v>368</v>
      </c>
      <c r="AC2" s="0" t="n">
        <v>352</v>
      </c>
      <c r="AD2" s="0" t="n">
        <v>347</v>
      </c>
      <c r="AE2" s="0" t="n">
        <v>545</v>
      </c>
      <c r="AF2" s="2" t="n">
        <v>639</v>
      </c>
      <c r="AG2" s="0" t="n">
        <v>829</v>
      </c>
      <c r="AH2" s="0" t="n">
        <v>947</v>
      </c>
      <c r="AI2" s="0" t="n">
        <v>1091</v>
      </c>
      <c r="AJ2" s="0" t="n">
        <v>1261</v>
      </c>
      <c r="AK2" s="0" t="n">
        <v>1378</v>
      </c>
      <c r="AL2" s="0" t="n">
        <v>1441</v>
      </c>
      <c r="AM2" s="0" t="n">
        <v>1578</v>
      </c>
      <c r="AN2" s="0" t="n">
        <v>1521</v>
      </c>
      <c r="AO2" s="0" t="n">
        <v>1461</v>
      </c>
      <c r="AP2" s="0" t="n">
        <v>1442</v>
      </c>
      <c r="AQ2" s="0" t="n">
        <v>1358</v>
      </c>
      <c r="AR2" s="0" t="n">
        <v>1237</v>
      </c>
      <c r="AS2" s="0" t="n">
        <v>689</v>
      </c>
      <c r="AT2" s="0" t="n">
        <v>410</v>
      </c>
      <c r="AU2" s="0" t="n">
        <v>224</v>
      </c>
      <c r="AV2" s="0" t="n">
        <v>49</v>
      </c>
      <c r="AW2" s="0" t="n">
        <v>23</v>
      </c>
      <c r="AX2" s="0" t="n">
        <v>20</v>
      </c>
      <c r="AY2" s="0" t="n">
        <v>9</v>
      </c>
      <c r="AZ2" s="0" t="n">
        <v>6</v>
      </c>
      <c r="BA2" s="0" t="n">
        <v>1</v>
      </c>
    </row>
    <row r="3" customFormat="false" ht="25.5" hidden="false" customHeight="false" outlineLevel="0" collapsed="false">
      <c r="A3" s="1" t="s">
        <v>5</v>
      </c>
      <c r="AF3" s="2"/>
    </row>
    <row r="4" customFormat="false" ht="12.75" hidden="false" customHeight="false" outlineLevel="0" collapsed="false">
      <c r="B4" s="3"/>
      <c r="C4" s="3"/>
      <c r="D4" s="2" t="n">
        <f aca="false">D5+D9+D14+D19+D24</f>
        <v>3824</v>
      </c>
      <c r="E4" s="2" t="n">
        <f aca="false">E5+E9+E14+E19+E24</f>
        <v>0</v>
      </c>
      <c r="F4" s="2" t="n">
        <f aca="false">F5+F9+F14+F19+F24</f>
        <v>0</v>
      </c>
      <c r="G4" s="2" t="n">
        <f aca="false">G5+G9+G14+G19+G24</f>
        <v>2</v>
      </c>
      <c r="H4" s="2" t="n">
        <f aca="false">H5+H9+H14+H19+H24</f>
        <v>6</v>
      </c>
      <c r="I4" s="2" t="n">
        <f aca="false">I5+I9+I14+I19+I24</f>
        <v>13</v>
      </c>
      <c r="J4" s="2" t="n">
        <f aca="false">J5+J9+J14+J19+J24</f>
        <v>23</v>
      </c>
      <c r="K4" s="2" t="n">
        <f aca="false">K5+K9+K14+K19+K24</f>
        <v>22</v>
      </c>
      <c r="L4" s="2" t="n">
        <f aca="false">L5+L9+L14+L19+L24</f>
        <v>38</v>
      </c>
      <c r="M4" s="2" t="n">
        <f aca="false">M5+M9+M14+M19+M24</f>
        <v>72</v>
      </c>
      <c r="N4" s="2" t="n">
        <f aca="false">N5+N9+N14+N19+N24</f>
        <v>60</v>
      </c>
      <c r="O4" s="2" t="n">
        <f aca="false">O5+O9+O14+O19+O24</f>
        <v>70</v>
      </c>
      <c r="P4" s="2" t="n">
        <f aca="false">P5+P9+P14+P19+P24</f>
        <v>93</v>
      </c>
      <c r="Q4" s="2" t="n">
        <f aca="false">Q5+Q9+Q14+Q19+Q24</f>
        <v>78</v>
      </c>
      <c r="R4" s="2" t="n">
        <f aca="false">R5+R9+R14+R19+R24</f>
        <v>79</v>
      </c>
      <c r="S4" s="2" t="n">
        <f aca="false">S5+S9+S14+S19+S24</f>
        <v>81</v>
      </c>
      <c r="T4" s="2" t="n">
        <f aca="false">T5+T9+T14+T19+T24</f>
        <v>70</v>
      </c>
      <c r="U4" s="2" t="n">
        <f aca="false">U5+U9+U14+U19+U24</f>
        <v>75</v>
      </c>
      <c r="V4" s="2" t="n">
        <f aca="false">V5+V9+V14+V19+V24</f>
        <v>68</v>
      </c>
      <c r="W4" s="2" t="n">
        <f aca="false">W5+W9+W14+W19+W24</f>
        <v>82</v>
      </c>
      <c r="X4" s="2" t="n">
        <f aca="false">X5+X9+X14+X19+X24</f>
        <v>79</v>
      </c>
      <c r="Y4" s="2" t="n">
        <f aca="false">Y5+Y9+Y14+Y19+Y24</f>
        <v>97</v>
      </c>
      <c r="Z4" s="2" t="n">
        <f aca="false">Z5+Z9+Z14+Z19+Z24</f>
        <v>91</v>
      </c>
      <c r="AA4" s="2" t="n">
        <f aca="false">AA5+AA9+AA14+AA19+AA24</f>
        <v>76</v>
      </c>
      <c r="AB4" s="2" t="n">
        <f aca="false">AB5+AB9+AB14+AB19+AB24</f>
        <v>55</v>
      </c>
      <c r="AC4" s="2" t="n">
        <f aca="false">AC5+AC9+AC14+AC19+AC24</f>
        <v>51</v>
      </c>
      <c r="AD4" s="2" t="n">
        <f aca="false">AD5+AD9+AD14+AD19+AD24</f>
        <v>65</v>
      </c>
      <c r="AE4" s="2" t="n">
        <f aca="false">AE5+AE9+AE14+AE19+AE24</f>
        <v>114</v>
      </c>
      <c r="AF4" s="2" t="n">
        <f aca="false">AF5+AF9+AF14+AF19+AF24</f>
        <v>134</v>
      </c>
      <c r="AG4" s="2" t="n">
        <f aca="false">AG5+AG9+AG14+AG19+AG24</f>
        <v>150</v>
      </c>
      <c r="AH4" s="2" t="n">
        <f aca="false">AH5+AH9+AH14+AH19+AH24</f>
        <v>118</v>
      </c>
      <c r="AI4" s="2" t="n">
        <f aca="false">AI5+AI9+AI14+AI19+AI24</f>
        <v>150</v>
      </c>
      <c r="AJ4" s="2" t="n">
        <f aca="false">AJ5+AJ9+AJ14+AJ19+AJ24</f>
        <v>152</v>
      </c>
      <c r="AK4" s="2" t="n">
        <f aca="false">AK5+AK9+AK14+AK19+AK24</f>
        <v>152</v>
      </c>
      <c r="AL4" s="2" t="n">
        <f aca="false">AL5+AL9+AL14+AL19+AL24</f>
        <v>191</v>
      </c>
      <c r="AM4" s="2" t="n">
        <f aca="false">AM5+AM9+AM14+AM19+AM24</f>
        <v>168</v>
      </c>
      <c r="AN4" s="2" t="n">
        <f aca="false">AN5+AN9+AN14+AN19+AN24</f>
        <v>162</v>
      </c>
      <c r="AO4" s="2" t="n">
        <f aca="false">AO5+AO9+AO14+AO19+AO24</f>
        <v>158</v>
      </c>
      <c r="AP4" s="2" t="n">
        <f aca="false">AP5+AP9+AP14+AP19+AP24</f>
        <v>172</v>
      </c>
      <c r="AQ4" s="2" t="n">
        <f aca="false">AQ5+AQ9+AQ14+AQ19+AQ24</f>
        <v>166</v>
      </c>
      <c r="AR4" s="2" t="n">
        <f aca="false">AR5+AR9+AR14+AR19+AR24</f>
        <v>153</v>
      </c>
      <c r="AS4" s="2" t="n">
        <f aca="false">AS5+AS9+AS14+AS19+AS24</f>
        <v>125</v>
      </c>
      <c r="AT4" s="2" t="n">
        <f aca="false">AT5+AT9+AT14+AT19+AT24</f>
        <v>62</v>
      </c>
      <c r="AU4" s="2" t="n">
        <f aca="false">AU5+AU9+AU14+AU19+AU24</f>
        <v>39</v>
      </c>
      <c r="AV4" s="2" t="n">
        <f aca="false">AV5+AV9+AV14+AV19+AV24</f>
        <v>4</v>
      </c>
      <c r="AW4" s="2" t="n">
        <f aca="false">AW5+AW9+AW14+AW19+AW24</f>
        <v>3</v>
      </c>
      <c r="AX4" s="2" t="n">
        <f aca="false">AX5+AX9+AX14+AX19+AX24</f>
        <v>4</v>
      </c>
      <c r="AY4" s="2" t="n">
        <f aca="false">AY5+AY9+AY14+AY19+AY24</f>
        <v>0</v>
      </c>
      <c r="AZ4" s="2" t="n">
        <f aca="false">AZ5+AZ9+AZ14+AZ19+AZ24</f>
        <v>1</v>
      </c>
      <c r="BA4" s="2" t="n">
        <f aca="false">BA5+BA9+BA14+BA19+BA24</f>
        <v>0</v>
      </c>
    </row>
    <row r="5" customFormat="false" ht="12.75" hidden="false" customHeight="false" outlineLevel="0" collapsed="false">
      <c r="B5" s="1" t="s">
        <v>6</v>
      </c>
      <c r="D5" s="0" t="n">
        <v>528</v>
      </c>
      <c r="G5" s="0" t="n">
        <v>2</v>
      </c>
      <c r="H5" s="0" t="n">
        <v>1</v>
      </c>
      <c r="I5" s="0" t="n">
        <v>2</v>
      </c>
      <c r="J5" s="0" t="n">
        <v>3</v>
      </c>
      <c r="K5" s="0" t="n">
        <v>6</v>
      </c>
      <c r="L5" s="0" t="n">
        <v>4</v>
      </c>
      <c r="M5" s="0" t="n">
        <v>10</v>
      </c>
      <c r="N5" s="0" t="n">
        <v>9</v>
      </c>
      <c r="O5" s="0" t="n">
        <v>10</v>
      </c>
      <c r="P5" s="0" t="n">
        <v>9</v>
      </c>
      <c r="Q5" s="0" t="n">
        <v>13</v>
      </c>
      <c r="R5" s="0" t="n">
        <v>15</v>
      </c>
      <c r="S5" s="0" t="n">
        <v>12</v>
      </c>
      <c r="T5" s="0" t="n">
        <v>9</v>
      </c>
      <c r="U5" s="0" t="n">
        <v>9</v>
      </c>
      <c r="V5" s="0" t="n">
        <v>10</v>
      </c>
      <c r="W5" s="0" t="n">
        <v>15</v>
      </c>
      <c r="X5" s="0" t="n">
        <v>5</v>
      </c>
      <c r="Y5" s="0" t="n">
        <v>14</v>
      </c>
      <c r="Z5" s="0" t="n">
        <v>6</v>
      </c>
      <c r="AA5" s="0" t="n">
        <v>6</v>
      </c>
      <c r="AB5" s="0" t="n">
        <v>9</v>
      </c>
      <c r="AC5" s="0" t="n">
        <v>11</v>
      </c>
      <c r="AD5" s="0" t="n">
        <v>3</v>
      </c>
      <c r="AE5" s="0" t="n">
        <v>18</v>
      </c>
      <c r="AF5" s="2" t="n">
        <v>16</v>
      </c>
      <c r="AG5" s="0" t="n">
        <v>11</v>
      </c>
      <c r="AH5" s="0" t="n">
        <v>8</v>
      </c>
      <c r="AI5" s="0" t="n">
        <v>17</v>
      </c>
      <c r="AJ5" s="0" t="n">
        <v>23</v>
      </c>
      <c r="AK5" s="0" t="n">
        <v>31</v>
      </c>
      <c r="AL5" s="0" t="n">
        <v>29</v>
      </c>
      <c r="AM5" s="0" t="n">
        <v>25</v>
      </c>
      <c r="AN5" s="0" t="n">
        <v>22</v>
      </c>
      <c r="AO5" s="0" t="n">
        <v>26</v>
      </c>
      <c r="AP5" s="0" t="n">
        <v>34</v>
      </c>
      <c r="AQ5" s="0" t="n">
        <v>22</v>
      </c>
      <c r="AR5" s="0" t="n">
        <v>21</v>
      </c>
      <c r="AS5" s="0" t="n">
        <v>17</v>
      </c>
      <c r="AT5" s="0" t="n">
        <v>6</v>
      </c>
      <c r="AU5" s="0" t="n">
        <v>4</v>
      </c>
      <c r="AV5" s="0" t="n">
        <v>2</v>
      </c>
      <c r="AX5" s="0" t="n">
        <v>3</v>
      </c>
    </row>
    <row r="6" customFormat="false" ht="12.75" hidden="false" customHeight="false" outlineLevel="0" collapsed="false">
      <c r="C6" s="4" t="s">
        <v>7</v>
      </c>
      <c r="D6" s="0" t="n">
        <v>259</v>
      </c>
      <c r="I6" s="0" t="n">
        <v>1</v>
      </c>
      <c r="K6" s="0" t="n">
        <v>2</v>
      </c>
      <c r="L6" s="0" t="n">
        <v>2</v>
      </c>
      <c r="M6" s="0" t="n">
        <v>5</v>
      </c>
      <c r="N6" s="0" t="n">
        <v>6</v>
      </c>
      <c r="O6" s="0" t="n">
        <v>4</v>
      </c>
      <c r="P6" s="0" t="n">
        <v>6</v>
      </c>
      <c r="Q6" s="0" t="n">
        <v>7</v>
      </c>
      <c r="R6" s="0" t="n">
        <v>9</v>
      </c>
      <c r="S6" s="0" t="n">
        <v>3</v>
      </c>
      <c r="T6" s="0" t="n">
        <v>3</v>
      </c>
      <c r="U6" s="0" t="n">
        <v>5</v>
      </c>
      <c r="V6" s="0" t="n">
        <v>5</v>
      </c>
      <c r="W6" s="0" t="n">
        <v>6</v>
      </c>
      <c r="X6" s="0" t="n">
        <v>1</v>
      </c>
      <c r="Y6" s="0" t="n">
        <v>5</v>
      </c>
      <c r="Z6" s="0" t="n">
        <v>3</v>
      </c>
      <c r="AA6" s="0" t="n">
        <v>4</v>
      </c>
      <c r="AB6" s="0" t="n">
        <v>2</v>
      </c>
      <c r="AC6" s="0" t="n">
        <v>6</v>
      </c>
      <c r="AD6" s="0" t="n">
        <v>2</v>
      </c>
      <c r="AE6" s="0" t="n">
        <v>9</v>
      </c>
      <c r="AF6" s="2" t="n">
        <v>7</v>
      </c>
      <c r="AG6" s="0" t="n">
        <v>5</v>
      </c>
      <c r="AH6" s="0" t="n">
        <v>4</v>
      </c>
      <c r="AI6" s="0" t="n">
        <v>9</v>
      </c>
      <c r="AJ6" s="0" t="n">
        <v>12</v>
      </c>
      <c r="AK6" s="0" t="n">
        <v>19</v>
      </c>
      <c r="AL6" s="0" t="n">
        <v>16</v>
      </c>
      <c r="AM6" s="0" t="n">
        <v>9</v>
      </c>
      <c r="AN6" s="0" t="n">
        <v>18</v>
      </c>
      <c r="AO6" s="0" t="n">
        <v>10</v>
      </c>
      <c r="AP6" s="0" t="n">
        <v>17</v>
      </c>
      <c r="AQ6" s="0" t="n">
        <v>10</v>
      </c>
      <c r="AR6" s="0" t="n">
        <v>11</v>
      </c>
      <c r="AS6" s="0" t="n">
        <v>9</v>
      </c>
      <c r="AT6" s="0" t="n">
        <v>2</v>
      </c>
      <c r="AU6" s="0" t="n">
        <v>2</v>
      </c>
      <c r="AV6" s="0" t="n">
        <v>1</v>
      </c>
      <c r="AX6" s="0" t="n">
        <v>2</v>
      </c>
    </row>
    <row r="7" customFormat="false" ht="12.75" hidden="false" customHeight="false" outlineLevel="0" collapsed="false">
      <c r="C7" s="4" t="s">
        <v>8</v>
      </c>
      <c r="D7" s="0" t="n">
        <v>269</v>
      </c>
      <c r="G7" s="0" t="n">
        <v>2</v>
      </c>
      <c r="H7" s="0" t="n">
        <v>1</v>
      </c>
      <c r="I7" s="0" t="n">
        <v>1</v>
      </c>
      <c r="J7" s="0" t="n">
        <v>3</v>
      </c>
      <c r="K7" s="0" t="n">
        <v>4</v>
      </c>
      <c r="L7" s="0" t="n">
        <v>2</v>
      </c>
      <c r="M7" s="0" t="n">
        <v>5</v>
      </c>
      <c r="N7" s="0" t="n">
        <v>3</v>
      </c>
      <c r="O7" s="0" t="n">
        <v>6</v>
      </c>
      <c r="P7" s="0" t="n">
        <v>3</v>
      </c>
      <c r="Q7" s="0" t="n">
        <v>6</v>
      </c>
      <c r="R7" s="0" t="n">
        <v>6</v>
      </c>
      <c r="S7" s="0" t="n">
        <v>9</v>
      </c>
      <c r="T7" s="0" t="n">
        <v>6</v>
      </c>
      <c r="U7" s="0" t="n">
        <v>4</v>
      </c>
      <c r="V7" s="0" t="n">
        <v>5</v>
      </c>
      <c r="W7" s="0" t="n">
        <v>9</v>
      </c>
      <c r="X7" s="0" t="n">
        <v>4</v>
      </c>
      <c r="Y7" s="0" t="n">
        <v>9</v>
      </c>
      <c r="Z7" s="0" t="n">
        <v>3</v>
      </c>
      <c r="AA7" s="0" t="n">
        <v>2</v>
      </c>
      <c r="AB7" s="0" t="n">
        <v>7</v>
      </c>
      <c r="AC7" s="0" t="n">
        <v>5</v>
      </c>
      <c r="AD7" s="0" t="n">
        <v>1</v>
      </c>
      <c r="AE7" s="0" t="n">
        <v>9</v>
      </c>
      <c r="AF7" s="2" t="n">
        <v>9</v>
      </c>
      <c r="AG7" s="0" t="n">
        <v>6</v>
      </c>
      <c r="AH7" s="0" t="n">
        <v>4</v>
      </c>
      <c r="AI7" s="0" t="n">
        <v>8</v>
      </c>
      <c r="AJ7" s="0" t="n">
        <v>11</v>
      </c>
      <c r="AK7" s="0" t="n">
        <v>12</v>
      </c>
      <c r="AL7" s="0" t="n">
        <v>13</v>
      </c>
      <c r="AM7" s="0" t="n">
        <v>16</v>
      </c>
      <c r="AN7" s="0" t="n">
        <v>4</v>
      </c>
      <c r="AO7" s="0" t="n">
        <v>16</v>
      </c>
      <c r="AP7" s="0" t="n">
        <v>17</v>
      </c>
      <c r="AQ7" s="0" t="n">
        <v>12</v>
      </c>
      <c r="AR7" s="0" t="n">
        <v>10</v>
      </c>
      <c r="AS7" s="0" t="n">
        <v>8</v>
      </c>
      <c r="AT7" s="0" t="n">
        <v>4</v>
      </c>
      <c r="AU7" s="0" t="n">
        <v>2</v>
      </c>
      <c r="AV7" s="0" t="n">
        <v>1</v>
      </c>
      <c r="AX7" s="0" t="n">
        <v>1</v>
      </c>
    </row>
    <row r="8" customFormat="false" ht="12.75" hidden="false" customHeight="false" outlineLevel="0" collapsed="false">
      <c r="AF8" s="2"/>
    </row>
    <row r="9" customFormat="false" ht="12.75" hidden="false" customHeight="false" outlineLevel="0" collapsed="false">
      <c r="B9" s="1" t="s">
        <v>9</v>
      </c>
      <c r="D9" s="0" t="n">
        <v>784</v>
      </c>
      <c r="H9" s="0" t="n">
        <v>1</v>
      </c>
      <c r="I9" s="0" t="n">
        <v>2</v>
      </c>
      <c r="J9" s="0" t="n">
        <v>8</v>
      </c>
      <c r="K9" s="0" t="n">
        <v>4</v>
      </c>
      <c r="L9" s="0" t="n">
        <v>5</v>
      </c>
      <c r="M9" s="0" t="n">
        <v>17</v>
      </c>
      <c r="N9" s="0" t="n">
        <v>12</v>
      </c>
      <c r="O9" s="0" t="n">
        <v>18</v>
      </c>
      <c r="P9" s="0" t="n">
        <v>27</v>
      </c>
      <c r="Q9" s="0" t="n">
        <v>20</v>
      </c>
      <c r="R9" s="0" t="n">
        <v>17</v>
      </c>
      <c r="S9" s="0" t="n">
        <v>17</v>
      </c>
      <c r="T9" s="0" t="n">
        <v>12</v>
      </c>
      <c r="U9" s="0" t="n">
        <v>15</v>
      </c>
      <c r="V9" s="0" t="n">
        <v>15</v>
      </c>
      <c r="W9" s="0" t="n">
        <v>14</v>
      </c>
      <c r="X9" s="0" t="n">
        <v>25</v>
      </c>
      <c r="Y9" s="0" t="n">
        <v>22</v>
      </c>
      <c r="Z9" s="0" t="n">
        <v>20</v>
      </c>
      <c r="AA9" s="0" t="n">
        <v>14</v>
      </c>
      <c r="AB9" s="0" t="n">
        <v>13</v>
      </c>
      <c r="AC9" s="0" t="n">
        <v>10</v>
      </c>
      <c r="AD9" s="0" t="n">
        <v>10</v>
      </c>
      <c r="AE9" s="0" t="n">
        <v>16</v>
      </c>
      <c r="AF9" s="2" t="n">
        <v>24</v>
      </c>
      <c r="AG9" s="0" t="n">
        <v>26</v>
      </c>
      <c r="AH9" s="0" t="n">
        <v>23</v>
      </c>
      <c r="AI9" s="0" t="n">
        <v>29</v>
      </c>
      <c r="AJ9" s="0" t="n">
        <v>39</v>
      </c>
      <c r="AK9" s="0" t="n">
        <v>24</v>
      </c>
      <c r="AL9" s="0" t="n">
        <v>42</v>
      </c>
      <c r="AM9" s="0" t="n">
        <v>34</v>
      </c>
      <c r="AN9" s="0" t="n">
        <v>35</v>
      </c>
      <c r="AO9" s="0" t="n">
        <v>37</v>
      </c>
      <c r="AP9" s="0" t="n">
        <v>35</v>
      </c>
      <c r="AQ9" s="0" t="n">
        <v>31</v>
      </c>
      <c r="AR9" s="0" t="n">
        <v>28</v>
      </c>
      <c r="AS9" s="0" t="n">
        <v>19</v>
      </c>
      <c r="AT9" s="0" t="n">
        <v>12</v>
      </c>
      <c r="AU9" s="0" t="n">
        <v>8</v>
      </c>
      <c r="AV9" s="0" t="n">
        <v>1</v>
      </c>
      <c r="AW9" s="0" t="n">
        <v>2</v>
      </c>
      <c r="AZ9" s="0" t="n">
        <v>1</v>
      </c>
    </row>
    <row r="10" customFormat="false" ht="12.75" hidden="false" customHeight="false" outlineLevel="0" collapsed="false">
      <c r="C10" s="1" t="s">
        <v>10</v>
      </c>
      <c r="D10" s="0" t="n">
        <v>227</v>
      </c>
      <c r="J10" s="0" t="n">
        <v>1</v>
      </c>
      <c r="M10" s="0" t="n">
        <v>5</v>
      </c>
      <c r="N10" s="0" t="n">
        <v>3</v>
      </c>
      <c r="O10" s="0" t="n">
        <v>7</v>
      </c>
      <c r="P10" s="0" t="n">
        <v>3</v>
      </c>
      <c r="Q10" s="0" t="n">
        <v>8</v>
      </c>
      <c r="R10" s="0" t="n">
        <v>6</v>
      </c>
      <c r="S10" s="0" t="n">
        <v>4</v>
      </c>
      <c r="T10" s="0" t="n">
        <v>3</v>
      </c>
      <c r="U10" s="0" t="n">
        <v>6</v>
      </c>
      <c r="V10" s="0" t="n">
        <v>3</v>
      </c>
      <c r="W10" s="0" t="n">
        <v>5</v>
      </c>
      <c r="X10" s="0" t="n">
        <v>6</v>
      </c>
      <c r="Y10" s="0" t="n">
        <v>5</v>
      </c>
      <c r="Z10" s="0" t="n">
        <v>4</v>
      </c>
      <c r="AA10" s="0" t="n">
        <v>3</v>
      </c>
      <c r="AB10" s="0" t="n">
        <v>2</v>
      </c>
      <c r="AC10" s="0" t="n">
        <v>2</v>
      </c>
      <c r="AD10" s="0" t="n">
        <v>4</v>
      </c>
      <c r="AE10" s="0" t="n">
        <v>5</v>
      </c>
      <c r="AF10" s="2" t="n">
        <v>10</v>
      </c>
      <c r="AG10" s="0" t="n">
        <v>14</v>
      </c>
      <c r="AH10" s="0" t="n">
        <v>10</v>
      </c>
      <c r="AI10" s="0" t="n">
        <v>9</v>
      </c>
      <c r="AJ10" s="0" t="n">
        <v>10</v>
      </c>
      <c r="AK10" s="0" t="n">
        <v>2</v>
      </c>
      <c r="AL10" s="0" t="n">
        <v>11</v>
      </c>
      <c r="AM10" s="0" t="n">
        <v>10</v>
      </c>
      <c r="AN10" s="0" t="n">
        <v>8</v>
      </c>
      <c r="AO10" s="0" t="n">
        <v>15</v>
      </c>
      <c r="AP10" s="0" t="n">
        <v>13</v>
      </c>
      <c r="AQ10" s="0" t="n">
        <v>6</v>
      </c>
      <c r="AR10" s="0" t="n">
        <v>11</v>
      </c>
      <c r="AS10" s="0" t="n">
        <v>5</v>
      </c>
      <c r="AT10" s="0" t="n">
        <v>6</v>
      </c>
      <c r="AU10" s="0" t="n">
        <v>2</v>
      </c>
    </row>
    <row r="11" customFormat="false" ht="25.5" hidden="false" customHeight="false" outlineLevel="0" collapsed="false">
      <c r="C11" s="4" t="s">
        <v>11</v>
      </c>
      <c r="D11" s="0" t="n">
        <v>197</v>
      </c>
      <c r="I11" s="0" t="n">
        <v>2</v>
      </c>
      <c r="J11" s="0" t="n">
        <v>3</v>
      </c>
      <c r="K11" s="0" t="n">
        <v>1</v>
      </c>
      <c r="L11" s="0" t="n">
        <v>2</v>
      </c>
      <c r="M11" s="0" t="n">
        <v>4</v>
      </c>
      <c r="N11" s="0" t="n">
        <v>2</v>
      </c>
      <c r="O11" s="0" t="n">
        <v>4</v>
      </c>
      <c r="P11" s="0" t="n">
        <v>7</v>
      </c>
      <c r="Q11" s="0" t="n">
        <v>8</v>
      </c>
      <c r="R11" s="0" t="n">
        <v>2</v>
      </c>
      <c r="S11" s="0" t="n">
        <v>4</v>
      </c>
      <c r="T11" s="0" t="n">
        <v>4</v>
      </c>
      <c r="U11" s="0" t="n">
        <v>4</v>
      </c>
      <c r="V11" s="0" t="n">
        <v>2</v>
      </c>
      <c r="W11" s="0" t="n">
        <v>1</v>
      </c>
      <c r="X11" s="0" t="n">
        <v>7</v>
      </c>
      <c r="Y11" s="0" t="n">
        <v>3</v>
      </c>
      <c r="Z11" s="0" t="n">
        <v>5</v>
      </c>
      <c r="AA11" s="0" t="n">
        <v>2</v>
      </c>
      <c r="AB11" s="0" t="n">
        <v>4</v>
      </c>
      <c r="AC11" s="0" t="n">
        <v>2</v>
      </c>
      <c r="AD11" s="0" t="n">
        <v>2</v>
      </c>
      <c r="AE11" s="0" t="n">
        <v>6</v>
      </c>
      <c r="AF11" s="2" t="n">
        <v>6</v>
      </c>
      <c r="AG11" s="0" t="n">
        <v>4</v>
      </c>
      <c r="AH11" s="0" t="n">
        <v>5</v>
      </c>
      <c r="AI11" s="0" t="n">
        <v>10</v>
      </c>
      <c r="AJ11" s="0" t="n">
        <v>16</v>
      </c>
      <c r="AK11" s="0" t="n">
        <v>6</v>
      </c>
      <c r="AL11" s="0" t="n">
        <v>12</v>
      </c>
      <c r="AM11" s="0" t="n">
        <v>7</v>
      </c>
      <c r="AN11" s="0" t="n">
        <v>11</v>
      </c>
      <c r="AO11" s="0" t="n">
        <v>6</v>
      </c>
      <c r="AP11" s="0" t="n">
        <v>4</v>
      </c>
      <c r="AQ11" s="0" t="n">
        <v>7</v>
      </c>
      <c r="AR11" s="0" t="n">
        <v>7</v>
      </c>
      <c r="AS11" s="0" t="n">
        <v>5</v>
      </c>
      <c r="AT11" s="0" t="n">
        <v>2</v>
      </c>
      <c r="AU11" s="0" t="n">
        <v>5</v>
      </c>
      <c r="AV11" s="0" t="n">
        <v>1</v>
      </c>
      <c r="AW11" s="0" t="n">
        <v>1</v>
      </c>
      <c r="AZ11" s="0" t="n">
        <v>1</v>
      </c>
    </row>
    <row r="12" customFormat="false" ht="12.75" hidden="false" customHeight="false" outlineLevel="0" collapsed="false">
      <c r="C12" s="1" t="s">
        <v>12</v>
      </c>
      <c r="D12" s="0" t="n">
        <v>360</v>
      </c>
      <c r="H12" s="0" t="n">
        <v>1</v>
      </c>
      <c r="J12" s="0" t="n">
        <v>4</v>
      </c>
      <c r="K12" s="0" t="n">
        <v>3</v>
      </c>
      <c r="L12" s="0" t="n">
        <v>3</v>
      </c>
      <c r="M12" s="0" t="n">
        <v>8</v>
      </c>
      <c r="N12" s="0" t="n">
        <v>7</v>
      </c>
      <c r="O12" s="0" t="n">
        <v>7</v>
      </c>
      <c r="P12" s="0" t="n">
        <v>17</v>
      </c>
      <c r="Q12" s="0" t="n">
        <v>4</v>
      </c>
      <c r="R12" s="0" t="n">
        <v>9</v>
      </c>
      <c r="S12" s="0" t="n">
        <v>9</v>
      </c>
      <c r="T12" s="0" t="n">
        <v>5</v>
      </c>
      <c r="U12" s="0" t="n">
        <v>5</v>
      </c>
      <c r="V12" s="0" t="n">
        <v>10</v>
      </c>
      <c r="W12" s="0" t="n">
        <v>8</v>
      </c>
      <c r="X12" s="0" t="n">
        <v>12</v>
      </c>
      <c r="Y12" s="0" t="n">
        <v>14</v>
      </c>
      <c r="Z12" s="0" t="n">
        <v>11</v>
      </c>
      <c r="AA12" s="0" t="n">
        <v>9</v>
      </c>
      <c r="AB12" s="0" t="n">
        <v>7</v>
      </c>
      <c r="AC12" s="0" t="n">
        <v>6</v>
      </c>
      <c r="AD12" s="0" t="n">
        <v>4</v>
      </c>
      <c r="AE12" s="0" t="n">
        <v>5</v>
      </c>
      <c r="AF12" s="2" t="n">
        <v>8</v>
      </c>
      <c r="AG12" s="0" t="n">
        <v>8</v>
      </c>
      <c r="AH12" s="0" t="n">
        <v>8</v>
      </c>
      <c r="AI12" s="0" t="n">
        <v>10</v>
      </c>
      <c r="AJ12" s="0" t="n">
        <v>13</v>
      </c>
      <c r="AK12" s="0" t="n">
        <v>16</v>
      </c>
      <c r="AL12" s="0" t="n">
        <v>19</v>
      </c>
      <c r="AM12" s="0" t="n">
        <v>17</v>
      </c>
      <c r="AN12" s="0" t="n">
        <v>16</v>
      </c>
      <c r="AO12" s="0" t="n">
        <v>16</v>
      </c>
      <c r="AP12" s="0" t="n">
        <v>18</v>
      </c>
      <c r="AQ12" s="0" t="n">
        <v>18</v>
      </c>
      <c r="AR12" s="0" t="n">
        <v>10</v>
      </c>
      <c r="AS12" s="0" t="n">
        <v>9</v>
      </c>
      <c r="AT12" s="0" t="n">
        <v>4</v>
      </c>
      <c r="AU12" s="0" t="n">
        <v>1</v>
      </c>
      <c r="AW12" s="0" t="n">
        <v>1</v>
      </c>
    </row>
    <row r="13" customFormat="false" ht="12.75" hidden="false" customHeight="false" outlineLevel="0" collapsed="false">
      <c r="AF13" s="2"/>
    </row>
    <row r="14" customFormat="false" ht="12.75" hidden="false" customHeight="false" outlineLevel="0" collapsed="false">
      <c r="B14" s="1" t="s">
        <v>13</v>
      </c>
      <c r="D14" s="0" t="n">
        <v>1062</v>
      </c>
      <c r="H14" s="0" t="n">
        <v>1</v>
      </c>
      <c r="I14" s="0" t="n">
        <v>1</v>
      </c>
      <c r="J14" s="0" t="n">
        <v>6</v>
      </c>
      <c r="K14" s="0" t="n">
        <v>6</v>
      </c>
      <c r="L14" s="0" t="n">
        <v>15</v>
      </c>
      <c r="M14" s="0" t="n">
        <v>16</v>
      </c>
      <c r="N14" s="0" t="n">
        <v>10</v>
      </c>
      <c r="O14" s="0" t="n">
        <v>11</v>
      </c>
      <c r="P14" s="0" t="n">
        <v>28</v>
      </c>
      <c r="Q14" s="0" t="n">
        <v>21</v>
      </c>
      <c r="R14" s="0" t="n">
        <v>26</v>
      </c>
      <c r="S14" s="0" t="n">
        <v>28</v>
      </c>
      <c r="T14" s="0" t="n">
        <v>18</v>
      </c>
      <c r="U14" s="0" t="n">
        <v>27</v>
      </c>
      <c r="V14" s="0" t="n">
        <v>23</v>
      </c>
      <c r="W14" s="0" t="n">
        <v>27</v>
      </c>
      <c r="X14" s="0" t="n">
        <v>22</v>
      </c>
      <c r="Y14" s="0" t="n">
        <v>27</v>
      </c>
      <c r="Z14" s="0" t="n">
        <v>30</v>
      </c>
      <c r="AA14" s="0" t="n">
        <v>24</v>
      </c>
      <c r="AB14" s="0" t="n">
        <v>11</v>
      </c>
      <c r="AC14" s="0" t="n">
        <v>14</v>
      </c>
      <c r="AD14" s="0" t="n">
        <v>22</v>
      </c>
      <c r="AE14" s="0" t="n">
        <v>40</v>
      </c>
      <c r="AF14" s="2" t="n">
        <v>43</v>
      </c>
      <c r="AG14" s="0" t="n">
        <v>56</v>
      </c>
      <c r="AH14" s="0" t="n">
        <v>41</v>
      </c>
      <c r="AI14" s="0" t="n">
        <v>45</v>
      </c>
      <c r="AJ14" s="0" t="n">
        <v>41</v>
      </c>
      <c r="AK14" s="0" t="n">
        <v>41</v>
      </c>
      <c r="AL14" s="0" t="n">
        <v>53</v>
      </c>
      <c r="AM14" s="0" t="n">
        <v>41</v>
      </c>
      <c r="AN14" s="0" t="n">
        <v>40</v>
      </c>
      <c r="AO14" s="0" t="n">
        <v>39</v>
      </c>
      <c r="AP14" s="0" t="n">
        <v>33</v>
      </c>
      <c r="AQ14" s="0" t="n">
        <v>45</v>
      </c>
      <c r="AR14" s="0" t="n">
        <v>35</v>
      </c>
      <c r="AS14" s="0" t="n">
        <v>30</v>
      </c>
      <c r="AT14" s="0" t="n">
        <v>15</v>
      </c>
      <c r="AU14" s="0" t="n">
        <v>9</v>
      </c>
      <c r="AW14" s="0" t="n">
        <v>1</v>
      </c>
    </row>
    <row r="15" customFormat="false" ht="12.75" hidden="false" customHeight="false" outlineLevel="0" collapsed="false">
      <c r="C15" s="1" t="s">
        <v>14</v>
      </c>
      <c r="D15" s="0" t="n">
        <v>223</v>
      </c>
      <c r="H15" s="0" t="n">
        <v>1</v>
      </c>
      <c r="J15" s="0" t="n">
        <v>2</v>
      </c>
      <c r="K15" s="0" t="n">
        <v>3</v>
      </c>
      <c r="L15" s="0" t="n">
        <v>1</v>
      </c>
      <c r="M15" s="0" t="n">
        <v>6</v>
      </c>
      <c r="N15" s="0" t="n">
        <v>3</v>
      </c>
      <c r="O15" s="0" t="n">
        <v>4</v>
      </c>
      <c r="P15" s="0" t="n">
        <v>4</v>
      </c>
      <c r="Q15" s="0" t="n">
        <v>4</v>
      </c>
      <c r="R15" s="0" t="n">
        <v>11</v>
      </c>
      <c r="S15" s="0" t="n">
        <v>9</v>
      </c>
      <c r="T15" s="0" t="n">
        <v>4</v>
      </c>
      <c r="U15" s="0" t="n">
        <v>6</v>
      </c>
      <c r="V15" s="0" t="n">
        <v>2</v>
      </c>
      <c r="W15" s="0" t="n">
        <v>4</v>
      </c>
      <c r="X15" s="0" t="n">
        <v>1</v>
      </c>
      <c r="Y15" s="0" t="n">
        <v>5</v>
      </c>
      <c r="Z15" s="0" t="n">
        <v>8</v>
      </c>
      <c r="AA15" s="0" t="n">
        <v>2</v>
      </c>
      <c r="AB15" s="0" t="n">
        <v>1</v>
      </c>
      <c r="AC15" s="0" t="n">
        <v>6</v>
      </c>
      <c r="AD15" s="0" t="n">
        <v>6</v>
      </c>
      <c r="AE15" s="0" t="n">
        <v>7</v>
      </c>
      <c r="AF15" s="2" t="n">
        <v>11</v>
      </c>
      <c r="AG15" s="0" t="n">
        <v>6</v>
      </c>
      <c r="AH15" s="0" t="n">
        <v>6</v>
      </c>
      <c r="AI15" s="0" t="n">
        <v>7</v>
      </c>
      <c r="AJ15" s="0" t="n">
        <v>6</v>
      </c>
      <c r="AK15" s="0" t="n">
        <v>8</v>
      </c>
      <c r="AL15" s="0" t="n">
        <v>8</v>
      </c>
      <c r="AM15" s="0" t="n">
        <v>13</v>
      </c>
      <c r="AN15" s="0" t="n">
        <v>11</v>
      </c>
      <c r="AO15" s="0" t="n">
        <v>6</v>
      </c>
      <c r="AP15" s="0" t="n">
        <v>7</v>
      </c>
      <c r="AQ15" s="0" t="n">
        <v>10</v>
      </c>
      <c r="AR15" s="0" t="n">
        <v>11</v>
      </c>
      <c r="AS15" s="0" t="n">
        <v>8</v>
      </c>
      <c r="AT15" s="0" t="n">
        <v>4</v>
      </c>
      <c r="AU15" s="0" t="n">
        <v>1</v>
      </c>
    </row>
    <row r="16" customFormat="false" ht="25.5" hidden="false" customHeight="false" outlineLevel="0" collapsed="false">
      <c r="C16" s="1" t="s">
        <v>15</v>
      </c>
      <c r="D16" s="1" t="n">
        <v>172</v>
      </c>
      <c r="E16" s="1"/>
      <c r="F16" s="1"/>
      <c r="G16" s="1"/>
      <c r="H16" s="1"/>
      <c r="I16" s="1" t="n">
        <v>1</v>
      </c>
      <c r="J16" s="1"/>
      <c r="K16" s="1"/>
      <c r="L16" s="0" t="n">
        <v>1</v>
      </c>
      <c r="M16" s="0" t="n">
        <v>2</v>
      </c>
      <c r="N16" s="0" t="n">
        <v>1</v>
      </c>
      <c r="O16" s="0" t="n">
        <v>4</v>
      </c>
      <c r="P16" s="0" t="n">
        <v>7</v>
      </c>
      <c r="Q16" s="0" t="n">
        <v>5</v>
      </c>
      <c r="R16" s="0" t="n">
        <v>3</v>
      </c>
      <c r="S16" s="0" t="n">
        <v>4</v>
      </c>
      <c r="T16" s="0" t="n">
        <v>1</v>
      </c>
      <c r="U16" s="0" t="n">
        <v>1</v>
      </c>
      <c r="V16" s="0" t="n">
        <v>1</v>
      </c>
      <c r="W16" s="0" t="n">
        <v>3</v>
      </c>
      <c r="X16" s="0" t="n">
        <v>2</v>
      </c>
      <c r="Y16" s="0" t="n">
        <v>4</v>
      </c>
      <c r="Z16" s="0" t="n">
        <v>3</v>
      </c>
      <c r="AA16" s="0" t="n">
        <v>3</v>
      </c>
      <c r="AB16" s="0" t="n">
        <v>2</v>
      </c>
      <c r="AC16" s="0" t="n">
        <v>1</v>
      </c>
      <c r="AD16" s="0" t="n">
        <v>4</v>
      </c>
      <c r="AE16" s="0" t="n">
        <v>4</v>
      </c>
      <c r="AF16" s="2" t="n">
        <v>8</v>
      </c>
      <c r="AG16" s="0" t="n">
        <v>11</v>
      </c>
      <c r="AH16" s="0" t="n">
        <v>10</v>
      </c>
      <c r="AI16" s="0" t="n">
        <v>11</v>
      </c>
      <c r="AJ16" s="0" t="n">
        <v>3</v>
      </c>
      <c r="AK16" s="0" t="n">
        <v>8</v>
      </c>
      <c r="AL16" s="0" t="n">
        <v>15</v>
      </c>
      <c r="AM16" s="0" t="n">
        <v>9</v>
      </c>
      <c r="AN16" s="0" t="n">
        <v>7</v>
      </c>
      <c r="AO16" s="0" t="n">
        <v>6</v>
      </c>
      <c r="AP16" s="0" t="n">
        <v>7</v>
      </c>
      <c r="AQ16" s="0" t="n">
        <v>7</v>
      </c>
      <c r="AR16" s="0" t="n">
        <v>2</v>
      </c>
      <c r="AS16" s="0" t="n">
        <v>6</v>
      </c>
      <c r="AT16" s="0" t="n">
        <v>3</v>
      </c>
      <c r="AU16" s="0" t="n">
        <v>2</v>
      </c>
    </row>
    <row r="17" customFormat="false" ht="12.75" hidden="false" customHeight="false" outlineLevel="0" collapsed="false">
      <c r="C17" s="4" t="s">
        <v>16</v>
      </c>
      <c r="D17" s="0" t="n">
        <v>667</v>
      </c>
      <c r="J17" s="0" t="n">
        <v>4</v>
      </c>
      <c r="K17" s="0" t="n">
        <v>3</v>
      </c>
      <c r="L17" s="0" t="n">
        <v>13</v>
      </c>
      <c r="M17" s="0" t="n">
        <v>8</v>
      </c>
      <c r="N17" s="0" t="n">
        <v>6</v>
      </c>
      <c r="O17" s="0" t="n">
        <v>3</v>
      </c>
      <c r="P17" s="0" t="n">
        <v>17</v>
      </c>
      <c r="Q17" s="0" t="n">
        <v>12</v>
      </c>
      <c r="R17" s="0" t="n">
        <v>12</v>
      </c>
      <c r="S17" s="0" t="n">
        <v>15</v>
      </c>
      <c r="T17" s="0" t="n">
        <v>13</v>
      </c>
      <c r="U17" s="0" t="n">
        <v>20</v>
      </c>
      <c r="V17" s="0" t="n">
        <v>20</v>
      </c>
      <c r="W17" s="0" t="n">
        <v>20</v>
      </c>
      <c r="X17" s="0" t="n">
        <v>19</v>
      </c>
      <c r="Y17" s="0" t="n">
        <v>18</v>
      </c>
      <c r="Z17" s="0" t="n">
        <v>19</v>
      </c>
      <c r="AA17" s="0" t="n">
        <v>19</v>
      </c>
      <c r="AB17" s="0" t="n">
        <v>8</v>
      </c>
      <c r="AC17" s="0" t="n">
        <v>7</v>
      </c>
      <c r="AD17" s="0" t="n">
        <v>12</v>
      </c>
      <c r="AE17" s="0" t="n">
        <v>29</v>
      </c>
      <c r="AF17" s="2" t="n">
        <v>24</v>
      </c>
      <c r="AG17" s="0" t="n">
        <v>39</v>
      </c>
      <c r="AH17" s="0" t="n">
        <v>25</v>
      </c>
      <c r="AI17" s="0" t="n">
        <v>27</v>
      </c>
      <c r="AJ17" s="0" t="n">
        <v>32</v>
      </c>
      <c r="AK17" s="0" t="n">
        <v>25</v>
      </c>
      <c r="AL17" s="0" t="n">
        <v>30</v>
      </c>
      <c r="AM17" s="0" t="n">
        <v>19</v>
      </c>
      <c r="AN17" s="0" t="n">
        <v>22</v>
      </c>
      <c r="AO17" s="0" t="n">
        <v>27</v>
      </c>
      <c r="AP17" s="0" t="n">
        <v>19</v>
      </c>
      <c r="AQ17" s="0" t="n">
        <v>28</v>
      </c>
      <c r="AR17" s="0" t="n">
        <v>22</v>
      </c>
      <c r="AS17" s="0" t="n">
        <v>16</v>
      </c>
      <c r="AT17" s="0" t="n">
        <v>8</v>
      </c>
      <c r="AU17" s="0" t="n">
        <v>6</v>
      </c>
      <c r="AW17" s="0" t="n">
        <v>1</v>
      </c>
    </row>
    <row r="18" customFormat="false" ht="12.75" hidden="false" customHeight="false" outlineLevel="0" collapsed="false">
      <c r="AF18" s="2"/>
    </row>
    <row r="19" customFormat="false" ht="12.75" hidden="false" customHeight="false" outlineLevel="0" collapsed="false">
      <c r="B19" s="1" t="s">
        <v>17</v>
      </c>
      <c r="D19" s="1" t="n">
        <v>906</v>
      </c>
      <c r="E19" s="1"/>
      <c r="F19" s="1"/>
      <c r="G19" s="1"/>
      <c r="H19" s="1" t="n">
        <v>1</v>
      </c>
      <c r="I19" s="0" t="n">
        <v>6</v>
      </c>
      <c r="J19" s="0" t="n">
        <v>4</v>
      </c>
      <c r="K19" s="0" t="n">
        <v>2</v>
      </c>
      <c r="L19" s="0" t="n">
        <v>9</v>
      </c>
      <c r="M19" s="0" t="n">
        <v>20</v>
      </c>
      <c r="N19" s="0" t="n">
        <v>19</v>
      </c>
      <c r="O19" s="0" t="n">
        <v>18</v>
      </c>
      <c r="P19" s="0" t="n">
        <v>20</v>
      </c>
      <c r="Q19" s="0" t="n">
        <v>12</v>
      </c>
      <c r="R19" s="0" t="n">
        <v>15</v>
      </c>
      <c r="S19" s="0" t="n">
        <v>16</v>
      </c>
      <c r="T19" s="0" t="n">
        <v>23</v>
      </c>
      <c r="U19" s="0" t="n">
        <v>15</v>
      </c>
      <c r="V19" s="0" t="n">
        <v>13</v>
      </c>
      <c r="W19" s="0" t="n">
        <v>15</v>
      </c>
      <c r="X19" s="0" t="n">
        <v>14</v>
      </c>
      <c r="Y19" s="0" t="n">
        <v>21</v>
      </c>
      <c r="Z19" s="0" t="n">
        <v>28</v>
      </c>
      <c r="AA19" s="0" t="n">
        <v>18</v>
      </c>
      <c r="AB19" s="0" t="n">
        <v>15</v>
      </c>
      <c r="AC19" s="0" t="n">
        <v>11</v>
      </c>
      <c r="AD19" s="0" t="n">
        <v>19</v>
      </c>
      <c r="AE19" s="0" t="n">
        <v>23</v>
      </c>
      <c r="AF19" s="2" t="n">
        <v>36</v>
      </c>
      <c r="AG19" s="0" t="n">
        <v>34</v>
      </c>
      <c r="AH19" s="0" t="n">
        <v>31</v>
      </c>
      <c r="AI19" s="0" t="n">
        <v>39</v>
      </c>
      <c r="AJ19" s="0" t="n">
        <v>29</v>
      </c>
      <c r="AK19" s="0" t="n">
        <v>32</v>
      </c>
      <c r="AL19" s="0" t="n">
        <v>40</v>
      </c>
      <c r="AM19" s="0" t="n">
        <v>41</v>
      </c>
      <c r="AN19" s="0" t="n">
        <v>44</v>
      </c>
      <c r="AO19" s="0" t="n">
        <v>40</v>
      </c>
      <c r="AP19" s="0" t="n">
        <v>43</v>
      </c>
      <c r="AQ19" s="0" t="n">
        <v>36</v>
      </c>
      <c r="AR19" s="0" t="n">
        <v>36</v>
      </c>
      <c r="AS19" s="0" t="n">
        <v>35</v>
      </c>
      <c r="AT19" s="0" t="n">
        <v>19</v>
      </c>
      <c r="AU19" s="0" t="n">
        <v>12</v>
      </c>
      <c r="AV19" s="0" t="n">
        <v>1</v>
      </c>
      <c r="AX19" s="0" t="n">
        <v>1</v>
      </c>
    </row>
    <row r="20" customFormat="false" ht="12.75" hidden="false" customHeight="false" outlineLevel="0" collapsed="false">
      <c r="C20" s="4" t="s">
        <v>18</v>
      </c>
      <c r="D20" s="0" t="n">
        <v>153</v>
      </c>
      <c r="H20" s="0" t="n">
        <v>1</v>
      </c>
      <c r="I20" s="0" t="n">
        <v>1</v>
      </c>
      <c r="J20" s="0" t="n">
        <v>1</v>
      </c>
      <c r="K20" s="0" t="n">
        <v>2</v>
      </c>
      <c r="L20" s="0" t="n">
        <v>1</v>
      </c>
      <c r="M20" s="0" t="n">
        <v>1</v>
      </c>
      <c r="N20" s="0" t="n">
        <v>4</v>
      </c>
      <c r="O20" s="0" t="n">
        <v>2</v>
      </c>
      <c r="P20" s="0" t="n">
        <v>3</v>
      </c>
      <c r="Q20" s="0" t="n">
        <v>1</v>
      </c>
      <c r="R20" s="0" t="n">
        <v>2</v>
      </c>
      <c r="S20" s="0" t="n">
        <v>3</v>
      </c>
      <c r="T20" s="0" t="n">
        <v>3</v>
      </c>
      <c r="U20" s="0" t="n">
        <v>2</v>
      </c>
      <c r="V20" s="0" t="n">
        <v>1</v>
      </c>
      <c r="W20" s="0" t="n">
        <v>3</v>
      </c>
      <c r="X20" s="0" t="n">
        <v>2</v>
      </c>
      <c r="Y20" s="0" t="n">
        <v>1</v>
      </c>
      <c r="Z20" s="0" t="n">
        <v>3</v>
      </c>
      <c r="AA20" s="0" t="n">
        <v>2</v>
      </c>
      <c r="AB20" s="0" t="n">
        <v>2</v>
      </c>
      <c r="AC20" s="0" t="n">
        <v>1</v>
      </c>
      <c r="AD20" s="0" t="n">
        <v>2</v>
      </c>
      <c r="AE20" s="0" t="n">
        <v>2</v>
      </c>
      <c r="AF20" s="2" t="n">
        <v>5</v>
      </c>
      <c r="AG20" s="0" t="n">
        <v>9</v>
      </c>
      <c r="AH20" s="0" t="n">
        <v>7</v>
      </c>
      <c r="AI20" s="0" t="n">
        <v>9</v>
      </c>
      <c r="AJ20" s="0" t="n">
        <v>5</v>
      </c>
      <c r="AK20" s="0" t="n">
        <v>3</v>
      </c>
      <c r="AL20" s="0" t="n">
        <v>9</v>
      </c>
      <c r="AM20" s="0" t="n">
        <v>8</v>
      </c>
      <c r="AN20" s="0" t="n">
        <v>10</v>
      </c>
      <c r="AO20" s="0" t="n">
        <v>13</v>
      </c>
      <c r="AP20" s="0" t="n">
        <v>8</v>
      </c>
      <c r="AQ20" s="0" t="n">
        <v>8</v>
      </c>
      <c r="AR20" s="0" t="n">
        <v>6</v>
      </c>
      <c r="AS20" s="0" t="n">
        <v>4</v>
      </c>
      <c r="AT20" s="0" t="n">
        <v>2</v>
      </c>
      <c r="AU20" s="0" t="n">
        <v>1</v>
      </c>
    </row>
    <row r="21" customFormat="false" ht="12.75" hidden="false" customHeight="false" outlineLevel="0" collapsed="false">
      <c r="C21" s="1" t="s">
        <v>19</v>
      </c>
      <c r="D21" s="1" t="n">
        <v>216</v>
      </c>
      <c r="E21" s="1"/>
      <c r="F21" s="1"/>
      <c r="G21" s="1"/>
      <c r="H21" s="1"/>
      <c r="I21" s="0" t="n">
        <v>3</v>
      </c>
      <c r="J21" s="0" t="n">
        <v>1</v>
      </c>
      <c r="L21" s="0" t="n">
        <v>3</v>
      </c>
      <c r="M21" s="0" t="n">
        <v>8</v>
      </c>
      <c r="N21" s="0" t="n">
        <v>5</v>
      </c>
      <c r="O21" s="0" t="n">
        <v>5</v>
      </c>
      <c r="P21" s="0" t="n">
        <v>9</v>
      </c>
      <c r="Q21" s="0" t="n">
        <v>3</v>
      </c>
      <c r="R21" s="0" t="n">
        <v>4</v>
      </c>
      <c r="S21" s="0" t="n">
        <v>4</v>
      </c>
      <c r="T21" s="0" t="n">
        <v>8</v>
      </c>
      <c r="U21" s="0" t="n">
        <v>5</v>
      </c>
      <c r="V21" s="0" t="n">
        <v>2</v>
      </c>
      <c r="W21" s="0" t="n">
        <v>2</v>
      </c>
      <c r="X21" s="0" t="n">
        <v>3</v>
      </c>
      <c r="Y21" s="0" t="n">
        <v>6</v>
      </c>
      <c r="Z21" s="0" t="n">
        <v>5</v>
      </c>
      <c r="AA21" s="0" t="n">
        <v>5</v>
      </c>
      <c r="AB21" s="0" t="n">
        <v>3</v>
      </c>
      <c r="AC21" s="0" t="n">
        <v>5</v>
      </c>
      <c r="AD21" s="0" t="n">
        <v>3</v>
      </c>
      <c r="AE21" s="0" t="n">
        <v>6</v>
      </c>
      <c r="AF21" s="2" t="n">
        <v>7</v>
      </c>
      <c r="AG21" s="0" t="n">
        <v>3</v>
      </c>
      <c r="AH21" s="0" t="n">
        <v>8</v>
      </c>
      <c r="AI21" s="0" t="n">
        <v>7</v>
      </c>
      <c r="AJ21" s="0" t="n">
        <v>13</v>
      </c>
      <c r="AK21" s="0" t="n">
        <v>7</v>
      </c>
      <c r="AL21" s="0" t="n">
        <v>6</v>
      </c>
      <c r="AM21" s="0" t="n">
        <v>12</v>
      </c>
      <c r="AN21" s="0" t="n">
        <v>13</v>
      </c>
      <c r="AO21" s="0" t="n">
        <v>8</v>
      </c>
      <c r="AP21" s="0" t="n">
        <v>5</v>
      </c>
      <c r="AQ21" s="0" t="n">
        <v>9</v>
      </c>
      <c r="AR21" s="0" t="n">
        <v>2</v>
      </c>
      <c r="AS21" s="0" t="n">
        <v>10</v>
      </c>
      <c r="AT21" s="0" t="n">
        <v>4</v>
      </c>
      <c r="AU21" s="0" t="n">
        <v>3</v>
      </c>
      <c r="AX21" s="0" t="n">
        <v>1</v>
      </c>
    </row>
    <row r="22" customFormat="false" ht="12.75" hidden="false" customHeight="false" outlineLevel="0" collapsed="false">
      <c r="C22" s="4" t="s">
        <v>20</v>
      </c>
      <c r="D22" s="0" t="n">
        <v>537</v>
      </c>
      <c r="I22" s="0" t="n">
        <v>2</v>
      </c>
      <c r="J22" s="0" t="n">
        <v>2</v>
      </c>
      <c r="L22" s="0" t="n">
        <v>5</v>
      </c>
      <c r="M22" s="0" t="n">
        <v>11</v>
      </c>
      <c r="N22" s="0" t="n">
        <v>10</v>
      </c>
      <c r="O22" s="0" t="n">
        <v>11</v>
      </c>
      <c r="P22" s="0" t="n">
        <v>8</v>
      </c>
      <c r="Q22" s="0" t="n">
        <v>8</v>
      </c>
      <c r="R22" s="0" t="n">
        <v>9</v>
      </c>
      <c r="S22" s="0" t="n">
        <v>9</v>
      </c>
      <c r="T22" s="0" t="n">
        <v>12</v>
      </c>
      <c r="U22" s="0" t="n">
        <v>8</v>
      </c>
      <c r="V22" s="0" t="n">
        <v>10</v>
      </c>
      <c r="W22" s="0" t="n">
        <v>10</v>
      </c>
      <c r="X22" s="0" t="n">
        <v>9</v>
      </c>
      <c r="Y22" s="0" t="n">
        <v>14</v>
      </c>
      <c r="Z22" s="0" t="n">
        <v>20</v>
      </c>
      <c r="AA22" s="0" t="n">
        <v>11</v>
      </c>
      <c r="AB22" s="0" t="n">
        <v>10</v>
      </c>
      <c r="AC22" s="0" t="n">
        <v>5</v>
      </c>
      <c r="AD22" s="0" t="n">
        <v>14</v>
      </c>
      <c r="AE22" s="0" t="n">
        <v>15</v>
      </c>
      <c r="AF22" s="2" t="n">
        <v>24</v>
      </c>
      <c r="AG22" s="0" t="n">
        <v>22</v>
      </c>
      <c r="AH22" s="0" t="n">
        <v>16</v>
      </c>
      <c r="AI22" s="0" t="n">
        <v>23</v>
      </c>
      <c r="AJ22" s="0" t="n">
        <v>11</v>
      </c>
      <c r="AK22" s="0" t="n">
        <v>22</v>
      </c>
      <c r="AL22" s="0" t="n">
        <v>25</v>
      </c>
      <c r="AM22" s="0" t="n">
        <v>21</v>
      </c>
      <c r="AN22" s="0" t="n">
        <v>21</v>
      </c>
      <c r="AO22" s="0" t="n">
        <v>19</v>
      </c>
      <c r="AP22" s="0" t="n">
        <v>30</v>
      </c>
      <c r="AQ22" s="0" t="n">
        <v>19</v>
      </c>
      <c r="AR22" s="0" t="n">
        <v>28</v>
      </c>
      <c r="AS22" s="0" t="n">
        <v>21</v>
      </c>
      <c r="AT22" s="0" t="n">
        <v>13</v>
      </c>
      <c r="AU22" s="0" t="n">
        <v>8</v>
      </c>
      <c r="AV22" s="0" t="n">
        <v>1</v>
      </c>
    </row>
    <row r="23" customFormat="false" ht="12.75" hidden="false" customHeight="false" outlineLevel="0" collapsed="false">
      <c r="AF23" s="2"/>
    </row>
    <row r="24" customFormat="false" ht="12.75" hidden="false" customHeight="false" outlineLevel="0" collapsed="false">
      <c r="B24" s="1" t="s">
        <v>21</v>
      </c>
      <c r="D24" s="1" t="n">
        <v>544</v>
      </c>
      <c r="E24" s="1"/>
      <c r="F24" s="1"/>
      <c r="G24" s="1"/>
      <c r="H24" s="1" t="n">
        <v>2</v>
      </c>
      <c r="I24" s="0" t="n">
        <v>2</v>
      </c>
      <c r="J24" s="0" t="n">
        <v>2</v>
      </c>
      <c r="K24" s="0" t="n">
        <v>4</v>
      </c>
      <c r="L24" s="0" t="n">
        <v>5</v>
      </c>
      <c r="M24" s="0" t="n">
        <v>9</v>
      </c>
      <c r="N24" s="0" t="n">
        <v>10</v>
      </c>
      <c r="O24" s="0" t="n">
        <v>13</v>
      </c>
      <c r="P24" s="0" t="n">
        <v>9</v>
      </c>
      <c r="Q24" s="0" t="n">
        <v>12</v>
      </c>
      <c r="R24" s="0" t="n">
        <v>6</v>
      </c>
      <c r="S24" s="0" t="n">
        <v>8</v>
      </c>
      <c r="T24" s="0" t="n">
        <v>8</v>
      </c>
      <c r="U24" s="0" t="n">
        <v>9</v>
      </c>
      <c r="V24" s="0" t="n">
        <v>7</v>
      </c>
      <c r="W24" s="0" t="n">
        <v>11</v>
      </c>
      <c r="X24" s="0" t="n">
        <v>13</v>
      </c>
      <c r="Y24" s="0" t="n">
        <v>13</v>
      </c>
      <c r="Z24" s="0" t="n">
        <v>7</v>
      </c>
      <c r="AA24" s="0" t="n">
        <v>14</v>
      </c>
      <c r="AB24" s="0" t="n">
        <v>7</v>
      </c>
      <c r="AC24" s="0" t="n">
        <v>5</v>
      </c>
      <c r="AD24" s="0" t="n">
        <v>11</v>
      </c>
      <c r="AE24" s="0" t="n">
        <v>17</v>
      </c>
      <c r="AF24" s="2" t="n">
        <v>15</v>
      </c>
      <c r="AG24" s="0" t="n">
        <v>23</v>
      </c>
      <c r="AH24" s="0" t="n">
        <v>15</v>
      </c>
      <c r="AI24" s="0" t="n">
        <v>20</v>
      </c>
      <c r="AJ24" s="0" t="n">
        <v>20</v>
      </c>
      <c r="AK24" s="0" t="n">
        <v>24</v>
      </c>
      <c r="AL24" s="0" t="n">
        <v>27</v>
      </c>
      <c r="AM24" s="0" t="n">
        <v>27</v>
      </c>
      <c r="AN24" s="0" t="n">
        <v>21</v>
      </c>
      <c r="AO24" s="0" t="n">
        <v>16</v>
      </c>
      <c r="AP24" s="0" t="n">
        <v>27</v>
      </c>
      <c r="AQ24" s="0" t="n">
        <v>32</v>
      </c>
      <c r="AR24" s="0" t="n">
        <v>33</v>
      </c>
      <c r="AS24" s="0" t="n">
        <v>24</v>
      </c>
      <c r="AT24" s="0" t="n">
        <v>10</v>
      </c>
      <c r="AU24" s="0" t="n">
        <v>6</v>
      </c>
    </row>
    <row r="25" customFormat="false" ht="12.75" hidden="false" customHeight="false" outlineLevel="0" collapsed="false">
      <c r="C25" s="4" t="s">
        <v>22</v>
      </c>
      <c r="D25" s="0" t="n">
        <v>311</v>
      </c>
      <c r="H25" s="0" t="n">
        <v>2</v>
      </c>
      <c r="I25" s="0" t="n">
        <v>1</v>
      </c>
      <c r="J25" s="0" t="n">
        <v>1</v>
      </c>
      <c r="K25" s="0" t="n">
        <v>3</v>
      </c>
      <c r="L25" s="0" t="n">
        <v>1</v>
      </c>
      <c r="M25" s="0" t="n">
        <v>6</v>
      </c>
      <c r="N25" s="0" t="n">
        <v>6</v>
      </c>
      <c r="O25" s="0" t="n">
        <v>12</v>
      </c>
      <c r="P25" s="0" t="n">
        <v>4</v>
      </c>
      <c r="Q25" s="0" t="n">
        <v>8</v>
      </c>
      <c r="R25" s="0" t="n">
        <v>2</v>
      </c>
      <c r="S25" s="0" t="n">
        <v>4</v>
      </c>
      <c r="T25" s="0" t="n">
        <v>6</v>
      </c>
      <c r="U25" s="0" t="n">
        <v>8</v>
      </c>
      <c r="V25" s="0" t="n">
        <v>6</v>
      </c>
      <c r="W25" s="0" t="n">
        <v>7</v>
      </c>
      <c r="X25" s="0" t="n">
        <v>6</v>
      </c>
      <c r="Y25" s="0" t="n">
        <v>9</v>
      </c>
      <c r="Z25" s="0" t="n">
        <v>4</v>
      </c>
      <c r="AA25" s="0" t="n">
        <v>8</v>
      </c>
      <c r="AB25" s="0" t="n">
        <v>6</v>
      </c>
      <c r="AC25" s="0" t="n">
        <v>3</v>
      </c>
      <c r="AD25" s="0" t="n">
        <v>5</v>
      </c>
      <c r="AE25" s="0" t="n">
        <v>7</v>
      </c>
      <c r="AF25" s="2" t="n">
        <v>7</v>
      </c>
      <c r="AG25" s="0" t="n">
        <v>10</v>
      </c>
      <c r="AH25" s="0" t="n">
        <v>9</v>
      </c>
      <c r="AI25" s="0" t="n">
        <v>12</v>
      </c>
      <c r="AJ25" s="0" t="n">
        <v>12</v>
      </c>
      <c r="AK25" s="0" t="n">
        <v>12</v>
      </c>
      <c r="AL25" s="0" t="n">
        <v>13</v>
      </c>
      <c r="AM25" s="0" t="n">
        <v>12</v>
      </c>
      <c r="AN25" s="0" t="n">
        <v>10</v>
      </c>
      <c r="AO25" s="0" t="n">
        <v>5</v>
      </c>
      <c r="AP25" s="0" t="n">
        <v>17</v>
      </c>
      <c r="AQ25" s="0" t="n">
        <v>24</v>
      </c>
      <c r="AR25" s="0" t="n">
        <v>17</v>
      </c>
      <c r="AS25" s="0" t="n">
        <v>14</v>
      </c>
      <c r="AT25" s="0" t="n">
        <v>7</v>
      </c>
      <c r="AU25" s="0" t="n">
        <v>5</v>
      </c>
    </row>
    <row r="26" customFormat="false" ht="12.75" hidden="false" customHeight="false" outlineLevel="0" collapsed="false">
      <c r="C26" s="1" t="s">
        <v>23</v>
      </c>
      <c r="D26" s="1" t="n">
        <v>233</v>
      </c>
      <c r="E26" s="1"/>
      <c r="F26" s="1"/>
      <c r="G26" s="1"/>
      <c r="H26" s="1"/>
      <c r="I26" s="0" t="n">
        <v>1</v>
      </c>
      <c r="J26" s="0" t="n">
        <v>1</v>
      </c>
      <c r="K26" s="0" t="n">
        <v>1</v>
      </c>
      <c r="L26" s="0" t="n">
        <v>4</v>
      </c>
      <c r="M26" s="0" t="n">
        <v>3</v>
      </c>
      <c r="N26" s="0" t="n">
        <v>4</v>
      </c>
      <c r="O26" s="0" t="n">
        <v>1</v>
      </c>
      <c r="P26" s="0" t="n">
        <v>5</v>
      </c>
      <c r="Q26" s="0" t="n">
        <v>4</v>
      </c>
      <c r="R26" s="0" t="n">
        <v>4</v>
      </c>
      <c r="S26" s="0" t="n">
        <v>4</v>
      </c>
      <c r="T26" s="0" t="n">
        <v>2</v>
      </c>
      <c r="U26" s="0" t="n">
        <v>1</v>
      </c>
      <c r="V26" s="0" t="n">
        <v>1</v>
      </c>
      <c r="W26" s="0" t="n">
        <v>4</v>
      </c>
      <c r="X26" s="0" t="n">
        <v>7</v>
      </c>
      <c r="Y26" s="0" t="n">
        <v>4</v>
      </c>
      <c r="Z26" s="0" t="n">
        <v>3</v>
      </c>
      <c r="AA26" s="0" t="n">
        <v>6</v>
      </c>
      <c r="AB26" s="0" t="n">
        <v>1</v>
      </c>
      <c r="AC26" s="0" t="n">
        <v>2</v>
      </c>
      <c r="AD26" s="0" t="n">
        <v>6</v>
      </c>
      <c r="AE26" s="0" t="n">
        <v>10</v>
      </c>
      <c r="AF26" s="2" t="n">
        <v>8</v>
      </c>
      <c r="AG26" s="0" t="n">
        <v>13</v>
      </c>
      <c r="AH26" s="0" t="n">
        <v>6</v>
      </c>
      <c r="AI26" s="0" t="n">
        <v>8</v>
      </c>
      <c r="AJ26" s="0" t="n">
        <v>8</v>
      </c>
      <c r="AK26" s="0" t="n">
        <v>12</v>
      </c>
      <c r="AL26" s="0" t="n">
        <v>14</v>
      </c>
      <c r="AM26" s="0" t="n">
        <v>15</v>
      </c>
      <c r="AN26" s="0" t="n">
        <v>11</v>
      </c>
      <c r="AO26" s="0" t="n">
        <v>11</v>
      </c>
      <c r="AP26" s="0" t="n">
        <v>10</v>
      </c>
      <c r="AQ26" s="0" t="n">
        <v>8</v>
      </c>
      <c r="AR26" s="0" t="n">
        <v>16</v>
      </c>
      <c r="AS26" s="0" t="n">
        <v>10</v>
      </c>
      <c r="AT26" s="0" t="n">
        <v>3</v>
      </c>
      <c r="AU26" s="0" t="n">
        <v>1</v>
      </c>
    </row>
    <row r="27" customFormat="false" ht="12.75" hidden="false" customHeight="false" outlineLevel="0" collapsed="false">
      <c r="A27" s="1" t="s">
        <v>24</v>
      </c>
      <c r="D27" s="1"/>
      <c r="E27" s="1"/>
      <c r="F27" s="1"/>
      <c r="AF27" s="2"/>
    </row>
    <row r="28" customFormat="false" ht="12.75" hidden="false" customHeight="false" outlineLevel="0" collapsed="false">
      <c r="B28" s="3"/>
      <c r="C28" s="3"/>
      <c r="D28" s="2" t="n">
        <f aca="false">D29+D33+D38+D43+D48</f>
        <v>3366</v>
      </c>
      <c r="E28" s="2" t="n">
        <f aca="false">E29+E33+E38+E43+E48</f>
        <v>0</v>
      </c>
      <c r="F28" s="2" t="n">
        <f aca="false">F29+F33+F38+F43+F48</f>
        <v>5</v>
      </c>
      <c r="G28" s="2" t="n">
        <f aca="false">G29+G33+G38+G43+G48</f>
        <v>7</v>
      </c>
      <c r="H28" s="2" t="n">
        <f aca="false">H29+H33+H38+H43+H48</f>
        <v>19</v>
      </c>
      <c r="I28" s="2" t="n">
        <f aca="false">I29+I33+I38+I43+I48</f>
        <v>23</v>
      </c>
      <c r="J28" s="2" t="n">
        <f aca="false">J29+J33+J38+J43+J48</f>
        <v>31</v>
      </c>
      <c r="K28" s="2" t="n">
        <f aca="false">K29+K33+K38+K43+K48</f>
        <v>34</v>
      </c>
      <c r="L28" s="2" t="n">
        <f aca="false">L29+L33+L38+L43+L48</f>
        <v>49</v>
      </c>
      <c r="M28" s="2" t="n">
        <f aca="false">M29+M33+M38+M43+M48</f>
        <v>66</v>
      </c>
      <c r="N28" s="2" t="n">
        <f aca="false">N29+N33+N38+N43+N48</f>
        <v>69</v>
      </c>
      <c r="O28" s="2" t="n">
        <f aca="false">O29+O33+O38+O43+O48</f>
        <v>59</v>
      </c>
      <c r="P28" s="2" t="n">
        <f aca="false">P29+P33+P38+P43+P48</f>
        <v>80</v>
      </c>
      <c r="Q28" s="2" t="n">
        <f aca="false">Q29+Q33+Q38+Q43+Q48</f>
        <v>81</v>
      </c>
      <c r="R28" s="2" t="n">
        <f aca="false">R29+R33+R38+R43+R48</f>
        <v>82</v>
      </c>
      <c r="S28" s="2" t="n">
        <f aca="false">S29+S33+S38+S43+S48</f>
        <v>97</v>
      </c>
      <c r="T28" s="2" t="n">
        <f aca="false">T29+T33+T38+T43+T48</f>
        <v>85</v>
      </c>
      <c r="U28" s="2" t="n">
        <f aca="false">U29+U33+U38+U43+U48</f>
        <v>63</v>
      </c>
      <c r="V28" s="2" t="n">
        <f aca="false">V29+V33+V38+V43+V48</f>
        <v>92</v>
      </c>
      <c r="W28" s="2" t="n">
        <f aca="false">W29+W33+W38+W43+W48</f>
        <v>92</v>
      </c>
      <c r="X28" s="2" t="n">
        <f aca="false">X29+X33+X38+X43+X48</f>
        <v>86</v>
      </c>
      <c r="Y28" s="2" t="n">
        <f aca="false">Y29+Y33+Y38+Y43+Y48</f>
        <v>82</v>
      </c>
      <c r="Z28" s="2" t="n">
        <f aca="false">Z29+Z33+Z38+Z43+Z48</f>
        <v>78</v>
      </c>
      <c r="AA28" s="2" t="n">
        <f aca="false">AA29+AA33+AA38+AA43+AA48</f>
        <v>83</v>
      </c>
      <c r="AB28" s="2" t="n">
        <f aca="false">AB29+AB33+AB38+AB43+AB48</f>
        <v>65</v>
      </c>
      <c r="AC28" s="2" t="n">
        <f aca="false">AC29+AC33+AC38+AC43+AC48</f>
        <v>38</v>
      </c>
      <c r="AD28" s="2" t="n">
        <f aca="false">AD29+AD33+AD38+AD43+AD48</f>
        <v>56</v>
      </c>
      <c r="AE28" s="2" t="n">
        <f aca="false">AE29+AE33+AE38+AE43+AE48</f>
        <v>46</v>
      </c>
      <c r="AF28" s="2" t="n">
        <f aca="false">AF29+AF33+AF38+AF43+AF48</f>
        <v>66</v>
      </c>
      <c r="AG28" s="2" t="n">
        <f aca="false">AG29+AG33+AG38+AG43+AG48</f>
        <v>80</v>
      </c>
      <c r="AH28" s="2" t="n">
        <f aca="false">AH29+AH33+AH38+AH43+AH48</f>
        <v>106</v>
      </c>
      <c r="AI28" s="2" t="n">
        <f aca="false">AI29+AI33+AI38+AI43+AI48</f>
        <v>105</v>
      </c>
      <c r="AJ28" s="2" t="n">
        <f aca="false">AJ29+AJ33+AJ38+AJ43+AJ48</f>
        <v>124</v>
      </c>
      <c r="AK28" s="2" t="n">
        <f aca="false">AK29+AK33+AK38+AK43+AK48</f>
        <v>138</v>
      </c>
      <c r="AL28" s="2" t="n">
        <f aca="false">AL29+AL33+AL38+AL43+AL48</f>
        <v>160</v>
      </c>
      <c r="AM28" s="2" t="n">
        <f aca="false">AM29+AM33+AM38+AM43+AM48</f>
        <v>143</v>
      </c>
      <c r="AN28" s="2" t="n">
        <f aca="false">AN29+AN33+AN38+AN43+AN48</f>
        <v>158</v>
      </c>
      <c r="AO28" s="2" t="n">
        <f aca="false">AO29+AO33+AO38+AO43+AO48</f>
        <v>153</v>
      </c>
      <c r="AP28" s="2" t="n">
        <f aca="false">AP29+AP33+AP38+AP43+AP48</f>
        <v>139</v>
      </c>
      <c r="AQ28" s="2" t="n">
        <f aca="false">AQ29+AQ33+AQ38+AQ43+AQ48</f>
        <v>135</v>
      </c>
      <c r="AR28" s="2" t="n">
        <f aca="false">AR29+AR33+AR38+AR43+AR48</f>
        <v>120</v>
      </c>
      <c r="AS28" s="2" t="n">
        <f aca="false">AS29+AS33+AS38+AS43+AS48</f>
        <v>90</v>
      </c>
      <c r="AT28" s="2" t="n">
        <f aca="false">AT29+AT33+AT38+AT43+AT48</f>
        <v>42</v>
      </c>
      <c r="AU28" s="2" t="n">
        <f aca="false">AU29+AU33+AU38+AU43+AU48</f>
        <v>18</v>
      </c>
      <c r="AV28" s="2" t="n">
        <f aca="false">AV29+AV33+AV38+AV43+AV48</f>
        <v>9</v>
      </c>
      <c r="AW28" s="2" t="n">
        <f aca="false">AW29+AW33+AW38+AW43+AW48</f>
        <v>5</v>
      </c>
      <c r="AX28" s="2" t="n">
        <f aca="false">AX29+AX33+AX38+AX43+AX48</f>
        <v>4</v>
      </c>
      <c r="AY28" s="2" t="n">
        <f aca="false">AY29+AY33+AY38+AY43+AY48</f>
        <v>2</v>
      </c>
      <c r="AZ28" s="2" t="n">
        <f aca="false">AZ29+AZ33+AZ38+AZ43+AZ48</f>
        <v>1</v>
      </c>
      <c r="BA28" s="2" t="n">
        <f aca="false">BA29+BA33+BA38+BA43+BA48</f>
        <v>0</v>
      </c>
    </row>
    <row r="29" customFormat="false" ht="12.75" hidden="false" customHeight="false" outlineLevel="0" collapsed="false">
      <c r="B29" s="1" t="s">
        <v>6</v>
      </c>
      <c r="D29" s="1" t="n">
        <v>491</v>
      </c>
      <c r="E29" s="1"/>
      <c r="F29" s="1"/>
      <c r="G29" s="1" t="n">
        <v>1</v>
      </c>
      <c r="H29" s="0" t="n">
        <v>2</v>
      </c>
      <c r="I29" s="0" t="n">
        <v>3</v>
      </c>
      <c r="J29" s="0" t="n">
        <v>1</v>
      </c>
      <c r="K29" s="0" t="n">
        <v>6</v>
      </c>
      <c r="L29" s="0" t="n">
        <v>3</v>
      </c>
      <c r="M29" s="0" t="n">
        <v>7</v>
      </c>
      <c r="N29" s="0" t="n">
        <v>3</v>
      </c>
      <c r="O29" s="0" t="n">
        <v>3</v>
      </c>
      <c r="P29" s="0" t="n">
        <v>17</v>
      </c>
      <c r="Q29" s="0" t="n">
        <v>7</v>
      </c>
      <c r="R29" s="0" t="n">
        <v>7</v>
      </c>
      <c r="S29" s="0" t="n">
        <v>15</v>
      </c>
      <c r="T29" s="0" t="n">
        <v>9</v>
      </c>
      <c r="U29" s="0" t="n">
        <v>4</v>
      </c>
      <c r="V29" s="0" t="n">
        <v>6</v>
      </c>
      <c r="W29" s="0" t="n">
        <v>10</v>
      </c>
      <c r="X29" s="0" t="n">
        <v>6</v>
      </c>
      <c r="Y29" s="0" t="n">
        <v>4</v>
      </c>
      <c r="Z29" s="0" t="n">
        <v>12</v>
      </c>
      <c r="AA29" s="0" t="n">
        <v>7</v>
      </c>
      <c r="AB29" s="0" t="n">
        <v>3</v>
      </c>
      <c r="AC29" s="0" t="n">
        <v>1</v>
      </c>
      <c r="AD29" s="0" t="n">
        <v>19</v>
      </c>
      <c r="AE29" s="0" t="n">
        <v>12</v>
      </c>
      <c r="AF29" s="2" t="n">
        <v>19</v>
      </c>
      <c r="AG29" s="0" t="n">
        <v>19</v>
      </c>
      <c r="AH29" s="0" t="n">
        <v>23</v>
      </c>
      <c r="AI29" s="0" t="n">
        <v>27</v>
      </c>
      <c r="AJ29" s="0" t="n">
        <v>27</v>
      </c>
      <c r="AK29" s="0" t="n">
        <v>22</v>
      </c>
      <c r="AL29" s="0" t="n">
        <v>24</v>
      </c>
      <c r="AM29" s="0" t="n">
        <v>27</v>
      </c>
      <c r="AN29" s="0" t="n">
        <v>28</v>
      </c>
      <c r="AO29" s="0" t="n">
        <v>26</v>
      </c>
      <c r="AP29" s="0" t="n">
        <v>31</v>
      </c>
      <c r="AQ29" s="0" t="n">
        <v>19</v>
      </c>
      <c r="AR29" s="0" t="n">
        <v>16</v>
      </c>
      <c r="AS29" s="0" t="n">
        <v>6</v>
      </c>
      <c r="AT29" s="0" t="n">
        <v>4</v>
      </c>
      <c r="AU29" s="0" t="n">
        <v>3</v>
      </c>
      <c r="AV29" s="0" t="n">
        <v>1</v>
      </c>
      <c r="AW29" s="0" t="n">
        <v>1</v>
      </c>
    </row>
    <row r="30" customFormat="false" ht="12.75" hidden="false" customHeight="false" outlineLevel="0" collapsed="false">
      <c r="C30" s="4" t="s">
        <v>7</v>
      </c>
      <c r="D30" s="0" t="n">
        <v>247</v>
      </c>
      <c r="H30" s="0" t="n">
        <v>1</v>
      </c>
      <c r="I30" s="0" t="n">
        <v>2</v>
      </c>
      <c r="J30" s="0" t="n">
        <v>1</v>
      </c>
      <c r="K30" s="0" t="n">
        <v>1</v>
      </c>
      <c r="L30" s="0" t="n">
        <v>2</v>
      </c>
      <c r="M30" s="0" t="n">
        <v>3</v>
      </c>
      <c r="N30" s="0" t="n">
        <v>1</v>
      </c>
      <c r="O30" s="0" t="n">
        <v>1</v>
      </c>
      <c r="P30" s="0" t="n">
        <v>9</v>
      </c>
      <c r="Q30" s="0" t="n">
        <v>4</v>
      </c>
      <c r="R30" s="0" t="n">
        <v>2</v>
      </c>
      <c r="S30" s="0" t="n">
        <v>3</v>
      </c>
      <c r="T30" s="0" t="n">
        <v>4</v>
      </c>
      <c r="U30" s="0" t="n">
        <v>2</v>
      </c>
      <c r="V30" s="0" t="n">
        <v>3</v>
      </c>
      <c r="W30" s="0" t="n">
        <v>5</v>
      </c>
      <c r="X30" s="0" t="n">
        <v>5</v>
      </c>
      <c r="Y30" s="0" t="n">
        <v>3</v>
      </c>
      <c r="Z30" s="0" t="n">
        <v>6</v>
      </c>
      <c r="AA30" s="0" t="n">
        <v>3</v>
      </c>
      <c r="AB30" s="0" t="n">
        <v>2</v>
      </c>
      <c r="AC30" s="0" t="n">
        <v>8</v>
      </c>
      <c r="AD30" s="0" t="n">
        <v>6</v>
      </c>
      <c r="AE30" s="0" t="n">
        <v>12</v>
      </c>
      <c r="AF30" s="2" t="n">
        <v>6</v>
      </c>
      <c r="AG30" s="0" t="n">
        <v>12</v>
      </c>
      <c r="AH30" s="0" t="n">
        <v>17</v>
      </c>
      <c r="AI30" s="0" t="n">
        <v>18</v>
      </c>
      <c r="AJ30" s="0" t="n">
        <v>13</v>
      </c>
      <c r="AK30" s="0" t="n">
        <v>13</v>
      </c>
      <c r="AL30" s="0" t="n">
        <v>12</v>
      </c>
      <c r="AM30" s="0" t="n">
        <v>14</v>
      </c>
      <c r="AN30" s="0" t="n">
        <v>13</v>
      </c>
      <c r="AO30" s="0" t="n">
        <v>18</v>
      </c>
      <c r="AP30" s="0" t="n">
        <v>7</v>
      </c>
      <c r="AQ30" s="0" t="n">
        <v>8</v>
      </c>
      <c r="AR30" s="0" t="n">
        <v>5</v>
      </c>
      <c r="AS30" s="0" t="n">
        <v>1</v>
      </c>
      <c r="AT30" s="0" t="n">
        <v>1</v>
      </c>
    </row>
    <row r="31" customFormat="false" ht="12.75" hidden="false" customHeight="false" outlineLevel="0" collapsed="false">
      <c r="C31" s="4" t="s">
        <v>8</v>
      </c>
      <c r="D31" s="0" t="n">
        <v>244</v>
      </c>
      <c r="G31" s="0" t="n">
        <v>1</v>
      </c>
      <c r="H31" s="0" t="n">
        <v>1</v>
      </c>
      <c r="I31" s="0" t="n">
        <v>1</v>
      </c>
      <c r="K31" s="0" t="n">
        <v>5</v>
      </c>
      <c r="L31" s="0" t="n">
        <v>1</v>
      </c>
      <c r="M31" s="0" t="n">
        <v>4</v>
      </c>
      <c r="N31" s="0" t="n">
        <v>2</v>
      </c>
      <c r="O31" s="0" t="n">
        <v>2</v>
      </c>
      <c r="P31" s="0" t="n">
        <v>8</v>
      </c>
      <c r="Q31" s="0" t="n">
        <v>3</v>
      </c>
      <c r="R31" s="0" t="n">
        <v>5</v>
      </c>
      <c r="S31" s="0" t="n">
        <v>12</v>
      </c>
      <c r="T31" s="0" t="n">
        <v>5</v>
      </c>
      <c r="U31" s="0" t="n">
        <v>2</v>
      </c>
      <c r="V31" s="0" t="n">
        <v>3</v>
      </c>
      <c r="W31" s="0" t="n">
        <v>5</v>
      </c>
      <c r="X31" s="0" t="n">
        <v>1</v>
      </c>
      <c r="Y31" s="0" t="n">
        <v>1</v>
      </c>
      <c r="Z31" s="0" t="n">
        <v>6</v>
      </c>
      <c r="AA31" s="0" t="n">
        <v>4</v>
      </c>
      <c r="AB31" s="0" t="n">
        <v>1</v>
      </c>
      <c r="AC31" s="0" t="n">
        <v>1</v>
      </c>
      <c r="AD31" s="0" t="n">
        <v>11</v>
      </c>
      <c r="AE31" s="0" t="n">
        <v>6</v>
      </c>
      <c r="AF31" s="2" t="n">
        <v>7</v>
      </c>
      <c r="AG31" s="0" t="n">
        <v>13</v>
      </c>
      <c r="AH31" s="0" t="n">
        <v>11</v>
      </c>
      <c r="AI31" s="0" t="n">
        <v>10</v>
      </c>
      <c r="AJ31" s="0" t="n">
        <v>9</v>
      </c>
      <c r="AK31" s="0" t="n">
        <v>9</v>
      </c>
      <c r="AL31" s="0" t="n">
        <v>11</v>
      </c>
      <c r="AM31" s="0" t="n">
        <v>15</v>
      </c>
      <c r="AN31" s="0" t="n">
        <v>14</v>
      </c>
      <c r="AO31" s="0" t="n">
        <v>13</v>
      </c>
      <c r="AP31" s="0" t="n">
        <v>13</v>
      </c>
      <c r="AQ31" s="0" t="n">
        <v>12</v>
      </c>
      <c r="AR31" s="0" t="n">
        <v>8</v>
      </c>
      <c r="AS31" s="0" t="n">
        <v>1</v>
      </c>
      <c r="AT31" s="0" t="n">
        <v>3</v>
      </c>
      <c r="AU31" s="0" t="n">
        <v>2</v>
      </c>
      <c r="AV31" s="0" t="n">
        <v>1</v>
      </c>
      <c r="AW31" s="0" t="n">
        <v>1</v>
      </c>
    </row>
    <row r="32" customFormat="false" ht="12.75" hidden="false" customHeight="false" outlineLevel="0" collapsed="false">
      <c r="AF32" s="2"/>
    </row>
    <row r="33" customFormat="false" ht="12.75" hidden="false" customHeight="false" outlineLevel="0" collapsed="false">
      <c r="B33" s="1" t="s">
        <v>9</v>
      </c>
      <c r="D33" s="1" t="n">
        <v>823</v>
      </c>
      <c r="E33" s="1"/>
      <c r="F33" s="1" t="n">
        <v>4</v>
      </c>
      <c r="G33" s="0" t="n">
        <v>3</v>
      </c>
      <c r="H33" s="0" t="n">
        <v>5</v>
      </c>
      <c r="I33" s="0" t="n">
        <v>7</v>
      </c>
      <c r="J33" s="0" t="n">
        <v>7</v>
      </c>
      <c r="K33" s="0" t="n">
        <v>5</v>
      </c>
      <c r="L33" s="0" t="n">
        <v>16</v>
      </c>
      <c r="M33" s="0" t="n">
        <v>14</v>
      </c>
      <c r="N33" s="0" t="n">
        <v>19</v>
      </c>
      <c r="O33" s="0" t="n">
        <v>16</v>
      </c>
      <c r="P33" s="0" t="n">
        <v>21</v>
      </c>
      <c r="Q33" s="0" t="n">
        <v>22</v>
      </c>
      <c r="R33" s="0" t="n">
        <v>30</v>
      </c>
      <c r="S33" s="0" t="n">
        <v>26</v>
      </c>
      <c r="T33" s="0" t="n">
        <v>21</v>
      </c>
      <c r="U33" s="0" t="n">
        <v>15</v>
      </c>
      <c r="V33" s="0" t="n">
        <v>22</v>
      </c>
      <c r="W33" s="0" t="n">
        <v>27</v>
      </c>
      <c r="X33" s="0" t="n">
        <v>19</v>
      </c>
      <c r="Y33" s="0" t="n">
        <v>19</v>
      </c>
      <c r="Z33" s="0" t="n">
        <v>11</v>
      </c>
      <c r="AA33" s="0" t="n">
        <v>12</v>
      </c>
      <c r="AB33" s="0" t="n">
        <v>20</v>
      </c>
      <c r="AC33" s="0" t="n">
        <v>8</v>
      </c>
      <c r="AD33" s="0" t="n">
        <v>13</v>
      </c>
      <c r="AE33" s="0" t="n">
        <v>4</v>
      </c>
      <c r="AF33" s="2" t="n">
        <v>12</v>
      </c>
      <c r="AG33" s="0" t="n">
        <v>22</v>
      </c>
      <c r="AH33" s="0" t="n">
        <v>26</v>
      </c>
      <c r="AI33" s="0" t="n">
        <v>23</v>
      </c>
      <c r="AJ33" s="0" t="n">
        <v>30</v>
      </c>
      <c r="AK33" s="0" t="n">
        <v>33</v>
      </c>
      <c r="AL33" s="0" t="n">
        <v>38</v>
      </c>
      <c r="AM33" s="0" t="n">
        <v>41</v>
      </c>
      <c r="AN33" s="0" t="n">
        <v>42</v>
      </c>
      <c r="AO33" s="0" t="n">
        <v>39</v>
      </c>
      <c r="AP33" s="0" t="n">
        <v>35</v>
      </c>
      <c r="AQ33" s="0" t="n">
        <v>31</v>
      </c>
      <c r="AR33" s="0" t="n">
        <v>31</v>
      </c>
      <c r="AS33" s="0" t="n">
        <v>18</v>
      </c>
      <c r="AT33" s="0" t="n">
        <v>10</v>
      </c>
      <c r="AU33" s="0" t="n">
        <v>3</v>
      </c>
      <c r="AW33" s="0" t="n">
        <v>1</v>
      </c>
      <c r="AY33" s="0" t="n">
        <v>1</v>
      </c>
      <c r="AZ33" s="0" t="n">
        <v>1</v>
      </c>
    </row>
    <row r="34" customFormat="false" ht="12.75" hidden="false" customHeight="false" outlineLevel="0" collapsed="false">
      <c r="C34" s="1" t="s">
        <v>10</v>
      </c>
      <c r="D34" s="1" t="n">
        <v>208</v>
      </c>
      <c r="E34" s="1"/>
      <c r="F34" s="0" t="n">
        <v>2</v>
      </c>
      <c r="G34" s="0" t="n">
        <v>1</v>
      </c>
      <c r="H34" s="0" t="n">
        <v>1</v>
      </c>
      <c r="I34" s="0" t="n">
        <v>1</v>
      </c>
      <c r="J34" s="0" t="n">
        <v>2</v>
      </c>
      <c r="K34" s="0" t="n">
        <v>2</v>
      </c>
      <c r="L34" s="0" t="n">
        <v>7</v>
      </c>
      <c r="M34" s="0" t="n">
        <v>2</v>
      </c>
      <c r="N34" s="0" t="n">
        <v>4</v>
      </c>
      <c r="O34" s="0" t="n">
        <v>2</v>
      </c>
      <c r="Q34" s="0" t="n">
        <v>5</v>
      </c>
      <c r="R34" s="0" t="n">
        <v>8</v>
      </c>
      <c r="S34" s="0" t="n">
        <v>7</v>
      </c>
      <c r="T34" s="0" t="n">
        <v>5</v>
      </c>
      <c r="U34" s="0" t="n">
        <v>4</v>
      </c>
      <c r="V34" s="0" t="n">
        <v>7</v>
      </c>
      <c r="W34" s="0" t="n">
        <v>6</v>
      </c>
      <c r="X34" s="0" t="n">
        <v>6</v>
      </c>
      <c r="Y34" s="0" t="n">
        <v>5</v>
      </c>
      <c r="Z34" s="0" t="n">
        <v>6</v>
      </c>
      <c r="AB34" s="0" t="n">
        <v>4</v>
      </c>
      <c r="AC34" s="0" t="n">
        <v>3</v>
      </c>
      <c r="AD34" s="0" t="n">
        <v>2</v>
      </c>
      <c r="AE34" s="0" t="n">
        <v>1</v>
      </c>
      <c r="AF34" s="2" t="n">
        <v>5</v>
      </c>
      <c r="AG34" s="0" t="n">
        <v>7</v>
      </c>
      <c r="AH34" s="0" t="n">
        <v>7</v>
      </c>
      <c r="AI34" s="0" t="n">
        <v>7</v>
      </c>
      <c r="AJ34" s="0" t="n">
        <v>5</v>
      </c>
      <c r="AK34" s="0" t="n">
        <v>6</v>
      </c>
      <c r="AL34" s="0" t="n">
        <v>12</v>
      </c>
      <c r="AM34" s="0" t="n">
        <v>9</v>
      </c>
      <c r="AN34" s="0" t="n">
        <v>11</v>
      </c>
      <c r="AO34" s="0" t="n">
        <v>6</v>
      </c>
      <c r="AP34" s="0" t="n">
        <v>11</v>
      </c>
      <c r="AQ34" s="0" t="n">
        <v>7</v>
      </c>
      <c r="AR34" s="0" t="n">
        <v>11</v>
      </c>
      <c r="AS34" s="0" t="n">
        <v>6</v>
      </c>
      <c r="AT34" s="0" t="n">
        <v>4</v>
      </c>
      <c r="AU34" s="0" t="n">
        <v>1</v>
      </c>
    </row>
    <row r="35" customFormat="false" ht="25.5" hidden="false" customHeight="false" outlineLevel="0" collapsed="false">
      <c r="C35" s="4" t="s">
        <v>11</v>
      </c>
      <c r="D35" s="1" t="n">
        <v>270</v>
      </c>
      <c r="E35" s="1"/>
      <c r="F35" s="1"/>
      <c r="G35" s="0" t="n">
        <v>1</v>
      </c>
      <c r="H35" s="0" t="n">
        <v>3</v>
      </c>
      <c r="I35" s="0" t="n">
        <v>1</v>
      </c>
      <c r="J35" s="0" t="n">
        <v>2</v>
      </c>
      <c r="K35" s="0" t="n">
        <v>1</v>
      </c>
      <c r="L35" s="0" t="n">
        <v>5</v>
      </c>
      <c r="M35" s="0" t="n">
        <v>5</v>
      </c>
      <c r="N35" s="0" t="n">
        <v>6</v>
      </c>
      <c r="O35" s="0" t="n">
        <v>4</v>
      </c>
      <c r="P35" s="0" t="n">
        <v>9</v>
      </c>
      <c r="Q35" s="0" t="n">
        <v>3</v>
      </c>
      <c r="R35" s="0" t="n">
        <v>10</v>
      </c>
      <c r="S35" s="0" t="n">
        <v>6</v>
      </c>
      <c r="T35" s="0" t="n">
        <v>6</v>
      </c>
      <c r="U35" s="0" t="n">
        <v>4</v>
      </c>
      <c r="V35" s="0" t="n">
        <v>6</v>
      </c>
      <c r="W35" s="0" t="n">
        <v>12</v>
      </c>
      <c r="X35" s="0" t="n">
        <v>7</v>
      </c>
      <c r="Y35" s="0" t="n">
        <v>6</v>
      </c>
      <c r="Z35" s="0" t="n">
        <v>2</v>
      </c>
      <c r="AA35" s="0" t="n">
        <v>3</v>
      </c>
      <c r="AB35" s="0" t="n">
        <v>5</v>
      </c>
      <c r="AC35" s="0" t="n">
        <v>4</v>
      </c>
      <c r="AD35" s="0" t="n">
        <v>6</v>
      </c>
      <c r="AE35" s="0" t="n">
        <v>3</v>
      </c>
      <c r="AF35" s="2" t="n">
        <v>5</v>
      </c>
      <c r="AG35" s="0" t="n">
        <v>6</v>
      </c>
      <c r="AH35" s="0" t="n">
        <v>11</v>
      </c>
      <c r="AI35" s="0" t="n">
        <v>10</v>
      </c>
      <c r="AJ35" s="0" t="n">
        <v>10</v>
      </c>
      <c r="AK35" s="0" t="n">
        <v>10</v>
      </c>
      <c r="AL35" s="0" t="n">
        <v>12</v>
      </c>
      <c r="AM35" s="0" t="n">
        <v>16</v>
      </c>
      <c r="AN35" s="0" t="n">
        <v>16</v>
      </c>
      <c r="AO35" s="0" t="n">
        <v>14</v>
      </c>
      <c r="AP35" s="0" t="n">
        <v>11</v>
      </c>
      <c r="AQ35" s="0" t="n">
        <v>8</v>
      </c>
      <c r="AR35" s="0" t="n">
        <v>8</v>
      </c>
      <c r="AS35" s="0" t="n">
        <v>8</v>
      </c>
      <c r="AT35" s="0" t="n">
        <v>2</v>
      </c>
      <c r="AU35" s="0" t="n">
        <v>1</v>
      </c>
      <c r="AY35" s="0" t="n">
        <v>1</v>
      </c>
      <c r="AZ35" s="0" t="n">
        <v>1</v>
      </c>
    </row>
    <row r="36" customFormat="false" ht="12.75" hidden="false" customHeight="false" outlineLevel="0" collapsed="false">
      <c r="C36" s="1" t="s">
        <v>12</v>
      </c>
      <c r="D36" s="0" t="n">
        <v>345</v>
      </c>
      <c r="F36" s="0" t="n">
        <v>2</v>
      </c>
      <c r="G36" s="0" t="n">
        <v>1</v>
      </c>
      <c r="H36" s="0" t="n">
        <v>1</v>
      </c>
      <c r="I36" s="0" t="n">
        <v>5</v>
      </c>
      <c r="J36" s="0" t="n">
        <v>3</v>
      </c>
      <c r="K36" s="0" t="n">
        <v>2</v>
      </c>
      <c r="L36" s="0" t="n">
        <v>4</v>
      </c>
      <c r="M36" s="0" t="n">
        <v>7</v>
      </c>
      <c r="N36" s="0" t="n">
        <v>9</v>
      </c>
      <c r="O36" s="0" t="n">
        <v>10</v>
      </c>
      <c r="P36" s="0" t="n">
        <v>12</v>
      </c>
      <c r="Q36" s="0" t="n">
        <v>14</v>
      </c>
      <c r="R36" s="0" t="n">
        <v>12</v>
      </c>
      <c r="S36" s="0" t="n">
        <v>13</v>
      </c>
      <c r="T36" s="0" t="n">
        <v>10</v>
      </c>
      <c r="U36" s="0" t="n">
        <v>7</v>
      </c>
      <c r="V36" s="0" t="n">
        <v>9</v>
      </c>
      <c r="W36" s="0" t="n">
        <v>9</v>
      </c>
      <c r="X36" s="0" t="n">
        <v>6</v>
      </c>
      <c r="Y36" s="0" t="n">
        <v>8</v>
      </c>
      <c r="Z36" s="0" t="n">
        <v>3</v>
      </c>
      <c r="AA36" s="0" t="n">
        <v>9</v>
      </c>
      <c r="AB36" s="0" t="n">
        <v>11</v>
      </c>
      <c r="AC36" s="0" t="n">
        <v>1</v>
      </c>
      <c r="AD36" s="0" t="n">
        <v>5</v>
      </c>
      <c r="AF36" s="2" t="n">
        <v>2</v>
      </c>
      <c r="AG36" s="0" t="n">
        <v>9</v>
      </c>
      <c r="AH36" s="0" t="n">
        <v>8</v>
      </c>
      <c r="AI36" s="0" t="n">
        <v>6</v>
      </c>
      <c r="AJ36" s="0" t="n">
        <v>15</v>
      </c>
      <c r="AK36" s="0" t="n">
        <v>17</v>
      </c>
      <c r="AL36" s="0" t="n">
        <v>14</v>
      </c>
      <c r="AM36" s="0" t="n">
        <v>16</v>
      </c>
      <c r="AN36" s="0" t="n">
        <v>15</v>
      </c>
      <c r="AO36" s="0" t="n">
        <v>19</v>
      </c>
      <c r="AP36" s="0" t="n">
        <v>13</v>
      </c>
      <c r="AQ36" s="0" t="n">
        <v>16</v>
      </c>
      <c r="AR36" s="0" t="n">
        <v>12</v>
      </c>
      <c r="AS36" s="0" t="n">
        <v>4</v>
      </c>
      <c r="AT36" s="0" t="n">
        <v>4</v>
      </c>
      <c r="AU36" s="0" t="n">
        <v>1</v>
      </c>
      <c r="AW36" s="0" t="n">
        <v>1</v>
      </c>
    </row>
    <row r="37" customFormat="false" ht="12.75" hidden="false" customHeight="false" outlineLevel="0" collapsed="false">
      <c r="AF37" s="2"/>
    </row>
    <row r="38" customFormat="false" ht="12.75" hidden="false" customHeight="false" outlineLevel="0" collapsed="false">
      <c r="B38" s="1" t="s">
        <v>13</v>
      </c>
      <c r="D38" s="1" t="n">
        <v>765</v>
      </c>
      <c r="E38" s="1"/>
      <c r="F38" s="1" t="n">
        <v>1</v>
      </c>
      <c r="G38" s="0" t="n">
        <v>2</v>
      </c>
      <c r="H38" s="0" t="n">
        <v>3</v>
      </c>
      <c r="I38" s="0" t="n">
        <v>4</v>
      </c>
      <c r="J38" s="0" t="n">
        <v>4</v>
      </c>
      <c r="K38" s="0" t="n">
        <v>5</v>
      </c>
      <c r="L38" s="0" t="n">
        <v>4</v>
      </c>
      <c r="M38" s="0" t="n">
        <v>9</v>
      </c>
      <c r="N38" s="0" t="n">
        <v>11</v>
      </c>
      <c r="O38" s="0" t="n">
        <v>11</v>
      </c>
      <c r="P38" s="0" t="n">
        <v>15</v>
      </c>
      <c r="Q38" s="0" t="n">
        <v>18</v>
      </c>
      <c r="R38" s="0" t="n">
        <v>14</v>
      </c>
      <c r="S38" s="0" t="n">
        <v>17</v>
      </c>
      <c r="T38" s="0" t="n">
        <v>17</v>
      </c>
      <c r="U38" s="0" t="n">
        <v>16</v>
      </c>
      <c r="V38" s="0" t="n">
        <v>25</v>
      </c>
      <c r="W38" s="0" t="n">
        <v>22</v>
      </c>
      <c r="X38" s="0" t="n">
        <v>22</v>
      </c>
      <c r="Y38" s="0" t="n">
        <v>15</v>
      </c>
      <c r="Z38" s="0" t="n">
        <v>22</v>
      </c>
      <c r="AA38" s="0" t="n">
        <v>24</v>
      </c>
      <c r="AB38" s="0" t="n">
        <v>20</v>
      </c>
      <c r="AC38" s="0" t="n">
        <v>18</v>
      </c>
      <c r="AD38" s="0" t="n">
        <v>11</v>
      </c>
      <c r="AE38" s="0" t="n">
        <v>16</v>
      </c>
      <c r="AF38" s="2" t="n">
        <v>18</v>
      </c>
      <c r="AG38" s="0" t="n">
        <v>18</v>
      </c>
      <c r="AH38" s="0" t="n">
        <v>21</v>
      </c>
      <c r="AI38" s="0" t="n">
        <v>22</v>
      </c>
      <c r="AJ38" s="0" t="n">
        <v>27</v>
      </c>
      <c r="AK38" s="0" t="n">
        <v>28</v>
      </c>
      <c r="AL38" s="0" t="n">
        <v>50</v>
      </c>
      <c r="AM38" s="0" t="n">
        <v>36</v>
      </c>
      <c r="AN38" s="0" t="n">
        <v>35</v>
      </c>
      <c r="AO38" s="0" t="n">
        <v>26</v>
      </c>
      <c r="AP38" s="0" t="n">
        <v>31</v>
      </c>
      <c r="AQ38" s="0" t="n">
        <v>26</v>
      </c>
      <c r="AR38" s="0" t="n">
        <v>28</v>
      </c>
      <c r="AS38" s="0" t="n">
        <v>27</v>
      </c>
      <c r="AT38" s="0" t="n">
        <v>13</v>
      </c>
      <c r="AU38" s="0" t="n">
        <v>4</v>
      </c>
      <c r="AV38" s="0" t="n">
        <v>5</v>
      </c>
      <c r="AW38" s="0" t="n">
        <v>1</v>
      </c>
      <c r="AX38" s="0" t="n">
        <v>2</v>
      </c>
      <c r="AY38" s="0" t="n">
        <v>1</v>
      </c>
    </row>
    <row r="39" customFormat="false" ht="12.75" hidden="false" customHeight="false" outlineLevel="0" collapsed="false">
      <c r="C39" s="1" t="s">
        <v>14</v>
      </c>
      <c r="D39" s="0" t="n">
        <v>197</v>
      </c>
      <c r="H39" s="0" t="n">
        <v>1</v>
      </c>
      <c r="I39" s="0" t="n">
        <v>2</v>
      </c>
      <c r="J39" s="0" t="n">
        <v>1</v>
      </c>
      <c r="K39" s="0" t="n">
        <v>3</v>
      </c>
      <c r="N39" s="0" t="n">
        <v>3</v>
      </c>
      <c r="O39" s="0" t="n">
        <v>4</v>
      </c>
      <c r="P39" s="0" t="n">
        <v>2</v>
      </c>
      <c r="Q39" s="0" t="n">
        <v>3</v>
      </c>
      <c r="R39" s="0" t="n">
        <v>6</v>
      </c>
      <c r="S39" s="0" t="n">
        <v>5</v>
      </c>
      <c r="T39" s="0" t="n">
        <v>3</v>
      </c>
      <c r="U39" s="0" t="n">
        <v>4</v>
      </c>
      <c r="V39" s="0" t="n">
        <v>5</v>
      </c>
      <c r="W39" s="0" t="n">
        <v>5</v>
      </c>
      <c r="X39" s="0" t="n">
        <v>7</v>
      </c>
      <c r="Y39" s="0" t="n">
        <v>5</v>
      </c>
      <c r="Z39" s="0" t="n">
        <v>5</v>
      </c>
      <c r="AA39" s="0" t="n">
        <v>6</v>
      </c>
      <c r="AB39" s="0" t="n">
        <v>5</v>
      </c>
      <c r="AC39" s="0" t="n">
        <v>4</v>
      </c>
      <c r="AD39" s="0" t="n">
        <v>2</v>
      </c>
      <c r="AE39" s="0" t="n">
        <v>1</v>
      </c>
      <c r="AF39" s="2" t="n">
        <v>10</v>
      </c>
      <c r="AG39" s="0" t="n">
        <v>9</v>
      </c>
      <c r="AH39" s="0" t="n">
        <v>9</v>
      </c>
      <c r="AI39" s="0" t="n">
        <v>5</v>
      </c>
      <c r="AJ39" s="0" t="n">
        <v>11</v>
      </c>
      <c r="AK39" s="0" t="n">
        <v>8</v>
      </c>
      <c r="AL39" s="0" t="n">
        <v>18</v>
      </c>
      <c r="AM39" s="0" t="n">
        <v>9</v>
      </c>
      <c r="AN39" s="0" t="n">
        <v>9</v>
      </c>
      <c r="AO39" s="0" t="n">
        <v>4</v>
      </c>
      <c r="AP39" s="0" t="n">
        <v>3</v>
      </c>
      <c r="AQ39" s="0" t="n">
        <v>3</v>
      </c>
      <c r="AR39" s="0" t="n">
        <v>5</v>
      </c>
      <c r="AS39" s="0" t="n">
        <v>7</v>
      </c>
      <c r="AT39" s="0" t="n">
        <v>4</v>
      </c>
      <c r="AY39" s="0" t="n">
        <v>1</v>
      </c>
    </row>
    <row r="40" customFormat="false" ht="25.5" hidden="false" customHeight="false" outlineLevel="0" collapsed="false">
      <c r="C40" s="1" t="s">
        <v>15</v>
      </c>
      <c r="D40" s="1" t="n">
        <v>195</v>
      </c>
      <c r="E40" s="1"/>
      <c r="F40" s="1" t="n">
        <v>1</v>
      </c>
      <c r="G40" s="0" t="n">
        <v>2</v>
      </c>
      <c r="H40" s="0" t="n">
        <v>1</v>
      </c>
      <c r="L40" s="0" t="n">
        <v>2</v>
      </c>
      <c r="M40" s="0" t="n">
        <v>2</v>
      </c>
      <c r="N40" s="0" t="n">
        <v>3</v>
      </c>
      <c r="O40" s="0" t="n">
        <v>3</v>
      </c>
      <c r="P40" s="0" t="n">
        <v>3</v>
      </c>
      <c r="Q40" s="0" t="n">
        <v>6</v>
      </c>
      <c r="R40" s="0" t="n">
        <v>1</v>
      </c>
      <c r="S40" s="0" t="n">
        <v>4</v>
      </c>
      <c r="T40" s="0" t="n">
        <v>2</v>
      </c>
      <c r="U40" s="0" t="n">
        <v>7</v>
      </c>
      <c r="V40" s="0" t="n">
        <v>9</v>
      </c>
      <c r="W40" s="0" t="n">
        <v>7</v>
      </c>
      <c r="X40" s="0" t="n">
        <v>4</v>
      </c>
      <c r="Y40" s="0" t="n">
        <v>1</v>
      </c>
      <c r="Z40" s="0" t="n">
        <v>4</v>
      </c>
      <c r="AA40" s="0" t="n">
        <v>5</v>
      </c>
      <c r="AB40" s="0" t="n">
        <v>6</v>
      </c>
      <c r="AC40" s="0" t="n">
        <v>2</v>
      </c>
      <c r="AD40" s="0" t="n">
        <v>4</v>
      </c>
      <c r="AE40" s="0" t="n">
        <v>8</v>
      </c>
      <c r="AF40" s="2"/>
      <c r="AG40" s="0" t="n">
        <v>3</v>
      </c>
      <c r="AH40" s="0" t="n">
        <v>5</v>
      </c>
      <c r="AI40" s="0" t="n">
        <v>12</v>
      </c>
      <c r="AJ40" s="0" t="n">
        <v>8</v>
      </c>
      <c r="AK40" s="0" t="n">
        <v>5</v>
      </c>
      <c r="AL40" s="0" t="n">
        <v>11</v>
      </c>
      <c r="AM40" s="0" t="n">
        <v>7</v>
      </c>
      <c r="AN40" s="0" t="n">
        <v>10</v>
      </c>
      <c r="AO40" s="0" t="n">
        <v>9</v>
      </c>
      <c r="AP40" s="0" t="n">
        <v>9</v>
      </c>
      <c r="AQ40" s="0" t="n">
        <v>9</v>
      </c>
      <c r="AR40" s="0" t="n">
        <v>7</v>
      </c>
      <c r="AS40" s="0" t="n">
        <v>6</v>
      </c>
      <c r="AT40" s="0" t="n">
        <v>1</v>
      </c>
      <c r="AU40" s="0" t="n">
        <v>2</v>
      </c>
      <c r="AV40" s="0" t="n">
        <v>3</v>
      </c>
      <c r="AX40" s="0" t="n">
        <v>1</v>
      </c>
    </row>
    <row r="41" customFormat="false" ht="12.75" hidden="false" customHeight="false" outlineLevel="0" collapsed="false">
      <c r="C41" s="4" t="s">
        <v>16</v>
      </c>
      <c r="D41" s="0" t="n">
        <v>373</v>
      </c>
      <c r="H41" s="0" t="n">
        <v>1</v>
      </c>
      <c r="I41" s="0" t="n">
        <v>2</v>
      </c>
      <c r="J41" s="0" t="n">
        <v>3</v>
      </c>
      <c r="K41" s="0" t="n">
        <v>2</v>
      </c>
      <c r="L41" s="0" t="n">
        <v>2</v>
      </c>
      <c r="M41" s="0" t="n">
        <v>7</v>
      </c>
      <c r="N41" s="0" t="n">
        <v>5</v>
      </c>
      <c r="O41" s="0" t="n">
        <v>4</v>
      </c>
      <c r="P41" s="0" t="n">
        <v>10</v>
      </c>
      <c r="Q41" s="0" t="n">
        <v>9</v>
      </c>
      <c r="R41" s="0" t="n">
        <v>7</v>
      </c>
      <c r="S41" s="0" t="n">
        <v>8</v>
      </c>
      <c r="T41" s="0" t="n">
        <v>12</v>
      </c>
      <c r="U41" s="0" t="n">
        <v>5</v>
      </c>
      <c r="V41" s="0" t="n">
        <v>11</v>
      </c>
      <c r="W41" s="0" t="n">
        <v>10</v>
      </c>
      <c r="X41" s="0" t="n">
        <v>11</v>
      </c>
      <c r="Y41" s="0" t="n">
        <v>9</v>
      </c>
      <c r="Z41" s="0" t="n">
        <v>13</v>
      </c>
      <c r="AA41" s="0" t="n">
        <v>13</v>
      </c>
      <c r="AB41" s="0" t="n">
        <v>9</v>
      </c>
      <c r="AC41" s="0" t="n">
        <v>12</v>
      </c>
      <c r="AD41" s="0" t="n">
        <v>5</v>
      </c>
      <c r="AE41" s="0" t="n">
        <v>7</v>
      </c>
      <c r="AF41" s="2" t="n">
        <v>8</v>
      </c>
      <c r="AG41" s="0" t="n">
        <v>6</v>
      </c>
      <c r="AH41" s="0" t="n">
        <v>7</v>
      </c>
      <c r="AI41" s="0" t="n">
        <v>5</v>
      </c>
      <c r="AJ41" s="0" t="n">
        <v>8</v>
      </c>
      <c r="AK41" s="0" t="n">
        <v>15</v>
      </c>
      <c r="AL41" s="0" t="n">
        <v>21</v>
      </c>
      <c r="AM41" s="0" t="n">
        <v>20</v>
      </c>
      <c r="AN41" s="0" t="n">
        <v>16</v>
      </c>
      <c r="AO41" s="0" t="n">
        <v>13</v>
      </c>
      <c r="AP41" s="0" t="n">
        <v>19</v>
      </c>
      <c r="AQ41" s="0" t="n">
        <v>14</v>
      </c>
      <c r="AR41" s="0" t="n">
        <v>16</v>
      </c>
      <c r="AS41" s="0" t="n">
        <v>14</v>
      </c>
      <c r="AT41" s="0" t="n">
        <v>8</v>
      </c>
      <c r="AU41" s="0" t="n">
        <v>2</v>
      </c>
      <c r="AV41" s="0" t="n">
        <v>2</v>
      </c>
      <c r="AW41" s="0" t="n">
        <v>1</v>
      </c>
      <c r="AX41" s="0" t="n">
        <v>1</v>
      </c>
    </row>
    <row r="42" customFormat="false" ht="12.75" hidden="false" customHeight="false" outlineLevel="0" collapsed="false">
      <c r="AF42" s="2"/>
    </row>
    <row r="43" customFormat="false" ht="12.75" hidden="false" customHeight="false" outlineLevel="0" collapsed="false">
      <c r="B43" s="1" t="s">
        <v>17</v>
      </c>
      <c r="D43" s="1" t="n">
        <v>912</v>
      </c>
      <c r="E43" s="1"/>
      <c r="F43" s="1"/>
      <c r="G43" s="1"/>
      <c r="H43" s="1" t="n">
        <v>9</v>
      </c>
      <c r="I43" s="0" t="n">
        <v>4</v>
      </c>
      <c r="J43" s="0" t="n">
        <v>15</v>
      </c>
      <c r="K43" s="0" t="n">
        <v>16</v>
      </c>
      <c r="L43" s="0" t="n">
        <v>20</v>
      </c>
      <c r="M43" s="0" t="n">
        <v>30</v>
      </c>
      <c r="N43" s="0" t="n">
        <v>28</v>
      </c>
      <c r="O43" s="0" t="n">
        <v>23</v>
      </c>
      <c r="P43" s="0" t="n">
        <v>18</v>
      </c>
      <c r="Q43" s="0" t="n">
        <v>25</v>
      </c>
      <c r="R43" s="0" t="n">
        <v>25</v>
      </c>
      <c r="S43" s="0" t="n">
        <v>31</v>
      </c>
      <c r="T43" s="0" t="n">
        <v>32</v>
      </c>
      <c r="U43" s="0" t="n">
        <v>17</v>
      </c>
      <c r="V43" s="0" t="n">
        <v>31</v>
      </c>
      <c r="W43" s="0" t="n">
        <v>25</v>
      </c>
      <c r="X43" s="0" t="n">
        <v>35</v>
      </c>
      <c r="Y43" s="0" t="n">
        <v>36</v>
      </c>
      <c r="Z43" s="0" t="n">
        <v>29</v>
      </c>
      <c r="AA43" s="0" t="n">
        <v>31</v>
      </c>
      <c r="AB43" s="0" t="n">
        <v>18</v>
      </c>
      <c r="AC43" s="0" t="n">
        <v>9</v>
      </c>
      <c r="AD43" s="0" t="n">
        <v>9</v>
      </c>
      <c r="AE43" s="0" t="n">
        <v>6</v>
      </c>
      <c r="AF43" s="2" t="n">
        <v>8</v>
      </c>
      <c r="AG43" s="0" t="n">
        <v>12</v>
      </c>
      <c r="AH43" s="0" t="n">
        <v>20</v>
      </c>
      <c r="AI43" s="0" t="n">
        <v>22</v>
      </c>
      <c r="AJ43" s="0" t="n">
        <v>23</v>
      </c>
      <c r="AK43" s="0" t="n">
        <v>36</v>
      </c>
      <c r="AL43" s="0" t="n">
        <v>31</v>
      </c>
      <c r="AM43" s="0" t="n">
        <v>24</v>
      </c>
      <c r="AN43" s="0" t="n">
        <v>33</v>
      </c>
      <c r="AO43" s="0" t="n">
        <v>44</v>
      </c>
      <c r="AP43" s="0" t="n">
        <v>29</v>
      </c>
      <c r="AQ43" s="0" t="n">
        <v>38</v>
      </c>
      <c r="AR43" s="0" t="n">
        <v>30</v>
      </c>
      <c r="AS43" s="0" t="n">
        <v>25</v>
      </c>
      <c r="AT43" s="0" t="n">
        <v>8</v>
      </c>
      <c r="AU43" s="0" t="n">
        <v>6</v>
      </c>
      <c r="AX43" s="0" t="n">
        <v>1</v>
      </c>
    </row>
    <row r="44" customFormat="false" ht="12.75" hidden="false" customHeight="false" outlineLevel="0" collapsed="false">
      <c r="C44" s="4" t="s">
        <v>18</v>
      </c>
      <c r="D44" s="0" t="n">
        <v>176</v>
      </c>
      <c r="H44" s="0" t="n">
        <v>4</v>
      </c>
      <c r="I44" s="0" t="n">
        <v>1</v>
      </c>
      <c r="J44" s="0" t="n">
        <v>5</v>
      </c>
      <c r="K44" s="0" t="n">
        <v>1</v>
      </c>
      <c r="L44" s="0" t="n">
        <v>5</v>
      </c>
      <c r="M44" s="0" t="n">
        <v>5</v>
      </c>
      <c r="N44" s="0" t="n">
        <v>8</v>
      </c>
      <c r="O44" s="0" t="n">
        <v>5</v>
      </c>
      <c r="P44" s="0" t="n">
        <v>7</v>
      </c>
      <c r="Q44" s="0" t="n">
        <v>6</v>
      </c>
      <c r="R44" s="0" t="n">
        <v>4</v>
      </c>
      <c r="S44" s="0" t="n">
        <v>9</v>
      </c>
      <c r="T44" s="0" t="n">
        <v>3</v>
      </c>
      <c r="U44" s="0" t="n">
        <v>3</v>
      </c>
      <c r="V44" s="0" t="n">
        <v>3</v>
      </c>
      <c r="W44" s="0" t="n">
        <v>2</v>
      </c>
      <c r="X44" s="0" t="n">
        <v>5</v>
      </c>
      <c r="Y44" s="0" t="n">
        <v>3</v>
      </c>
      <c r="Z44" s="0" t="n">
        <v>7</v>
      </c>
      <c r="AA44" s="0" t="n">
        <v>3</v>
      </c>
      <c r="AB44" s="0" t="n">
        <v>4</v>
      </c>
      <c r="AC44" s="0" t="n">
        <v>1</v>
      </c>
      <c r="AD44" s="0" t="n">
        <v>1</v>
      </c>
      <c r="AE44" s="0" t="n">
        <v>1</v>
      </c>
      <c r="AF44" s="2" t="n">
        <v>1</v>
      </c>
      <c r="AG44" s="0" t="n">
        <v>4</v>
      </c>
      <c r="AH44" s="0" t="n">
        <v>3</v>
      </c>
      <c r="AI44" s="0" t="n">
        <v>4</v>
      </c>
      <c r="AJ44" s="0" t="n">
        <v>3</v>
      </c>
      <c r="AK44" s="0" t="n">
        <v>5</v>
      </c>
      <c r="AL44" s="0" t="n">
        <v>8</v>
      </c>
      <c r="AM44" s="0" t="n">
        <v>5</v>
      </c>
      <c r="AN44" s="0" t="n">
        <v>8</v>
      </c>
      <c r="AO44" s="0" t="n">
        <v>10</v>
      </c>
      <c r="AP44" s="0" t="n">
        <v>10</v>
      </c>
      <c r="AQ44" s="0" t="n">
        <v>9</v>
      </c>
      <c r="AR44" s="0" t="n">
        <v>4</v>
      </c>
      <c r="AS44" s="0" t="n">
        <v>4</v>
      </c>
      <c r="AT44" s="0" t="n">
        <v>2</v>
      </c>
    </row>
    <row r="45" customFormat="false" ht="12.75" hidden="false" customHeight="false" outlineLevel="0" collapsed="false">
      <c r="C45" s="1" t="s">
        <v>19</v>
      </c>
      <c r="D45" s="1" t="n">
        <v>178</v>
      </c>
      <c r="E45" s="1"/>
      <c r="F45" s="1"/>
      <c r="G45" s="1"/>
      <c r="H45" s="0" t="n">
        <v>2</v>
      </c>
      <c r="I45" s="0" t="n">
        <v>2</v>
      </c>
      <c r="J45" s="0" t="n">
        <v>5</v>
      </c>
      <c r="K45" s="0" t="n">
        <v>3</v>
      </c>
      <c r="L45" s="0" t="n">
        <v>4</v>
      </c>
      <c r="M45" s="0" t="n">
        <v>7</v>
      </c>
      <c r="N45" s="0" t="n">
        <v>7</v>
      </c>
      <c r="O45" s="0" t="n">
        <v>6</v>
      </c>
      <c r="P45" s="0" t="n">
        <v>3</v>
      </c>
      <c r="Q45" s="0" t="n">
        <v>6</v>
      </c>
      <c r="R45" s="0" t="n">
        <v>9</v>
      </c>
      <c r="S45" s="0" t="n">
        <v>7</v>
      </c>
      <c r="T45" s="0" t="n">
        <v>6</v>
      </c>
      <c r="U45" s="0" t="n">
        <v>5</v>
      </c>
      <c r="V45" s="0" t="n">
        <v>5</v>
      </c>
      <c r="W45" s="0" t="n">
        <v>5</v>
      </c>
      <c r="X45" s="0" t="n">
        <v>1</v>
      </c>
      <c r="Y45" s="0" t="n">
        <v>6</v>
      </c>
      <c r="Z45" s="0" t="n">
        <v>3</v>
      </c>
      <c r="AA45" s="0" t="n">
        <v>2</v>
      </c>
      <c r="AB45" s="0" t="n">
        <v>2</v>
      </c>
      <c r="AC45" s="0" t="n">
        <v>1</v>
      </c>
      <c r="AD45" s="0" t="n">
        <v>1</v>
      </c>
      <c r="AE45" s="0" t="n">
        <v>1</v>
      </c>
      <c r="AF45" s="2" t="n">
        <v>2</v>
      </c>
      <c r="AG45" s="0" t="n">
        <v>1</v>
      </c>
      <c r="AH45" s="0" t="n">
        <v>7</v>
      </c>
      <c r="AI45" s="0" t="n">
        <v>7</v>
      </c>
      <c r="AJ45" s="0" t="n">
        <v>5</v>
      </c>
      <c r="AK45" s="0" t="n">
        <v>9</v>
      </c>
      <c r="AL45" s="0" t="n">
        <v>8</v>
      </c>
      <c r="AM45" s="0" t="n">
        <v>7</v>
      </c>
      <c r="AN45" s="0" t="n">
        <v>6</v>
      </c>
      <c r="AO45" s="0" t="n">
        <v>5</v>
      </c>
      <c r="AP45" s="0" t="n">
        <v>4</v>
      </c>
      <c r="AQ45" s="0" t="n">
        <v>9</v>
      </c>
      <c r="AR45" s="0" t="n">
        <v>5</v>
      </c>
      <c r="AS45" s="0" t="n">
        <v>3</v>
      </c>
      <c r="AU45" s="0" t="n">
        <v>1</v>
      </c>
    </row>
    <row r="46" customFormat="false" ht="12.75" hidden="false" customHeight="false" outlineLevel="0" collapsed="false">
      <c r="C46" s="4" t="s">
        <v>20</v>
      </c>
      <c r="D46" s="0" t="n">
        <v>558</v>
      </c>
      <c r="H46" s="0" t="n">
        <v>3</v>
      </c>
      <c r="I46" s="0" t="n">
        <v>1</v>
      </c>
      <c r="J46" s="0" t="n">
        <v>5</v>
      </c>
      <c r="K46" s="0" t="n">
        <v>12</v>
      </c>
      <c r="L46" s="0" t="n">
        <v>11</v>
      </c>
      <c r="M46" s="0" t="n">
        <v>18</v>
      </c>
      <c r="N46" s="0" t="n">
        <v>13</v>
      </c>
      <c r="O46" s="0" t="n">
        <v>12</v>
      </c>
      <c r="P46" s="0" t="n">
        <v>8</v>
      </c>
      <c r="Q46" s="0" t="n">
        <v>13</v>
      </c>
      <c r="R46" s="0" t="n">
        <v>12</v>
      </c>
      <c r="S46" s="0" t="n">
        <v>15</v>
      </c>
      <c r="T46" s="0" t="n">
        <v>23</v>
      </c>
      <c r="U46" s="0" t="n">
        <v>9</v>
      </c>
      <c r="V46" s="0" t="n">
        <v>23</v>
      </c>
      <c r="W46" s="0" t="n">
        <v>18</v>
      </c>
      <c r="X46" s="0" t="n">
        <v>29</v>
      </c>
      <c r="Y46" s="0" t="n">
        <v>27</v>
      </c>
      <c r="Z46" s="0" t="n">
        <v>19</v>
      </c>
      <c r="AA46" s="0" t="n">
        <v>26</v>
      </c>
      <c r="AB46" s="0" t="n">
        <v>12</v>
      </c>
      <c r="AC46" s="0" t="n">
        <v>7</v>
      </c>
      <c r="AD46" s="0" t="n">
        <v>7</v>
      </c>
      <c r="AE46" s="0" t="n">
        <v>4</v>
      </c>
      <c r="AF46" s="2" t="n">
        <v>5</v>
      </c>
      <c r="AG46" s="0" t="n">
        <v>7</v>
      </c>
      <c r="AH46" s="0" t="n">
        <v>10</v>
      </c>
      <c r="AI46" s="0" t="n">
        <v>11</v>
      </c>
      <c r="AJ46" s="0" t="n">
        <v>15</v>
      </c>
      <c r="AK46" s="0" t="n">
        <v>22</v>
      </c>
      <c r="AL46" s="0" t="n">
        <v>15</v>
      </c>
      <c r="AM46" s="0" t="n">
        <v>12</v>
      </c>
      <c r="AN46" s="0" t="n">
        <v>19</v>
      </c>
      <c r="AO46" s="0" t="n">
        <v>29</v>
      </c>
      <c r="AP46" s="0" t="n">
        <v>15</v>
      </c>
      <c r="AQ46" s="0" t="n">
        <v>20</v>
      </c>
      <c r="AR46" s="0" t="n">
        <v>21</v>
      </c>
      <c r="AS46" s="0" t="n">
        <v>18</v>
      </c>
      <c r="AT46" s="0" t="n">
        <v>6</v>
      </c>
      <c r="AU46" s="0" t="n">
        <v>5</v>
      </c>
      <c r="AX46" s="0" t="n">
        <v>1</v>
      </c>
    </row>
    <row r="47" customFormat="false" ht="12.75" hidden="false" customHeight="false" outlineLevel="0" collapsed="false">
      <c r="AF47" s="2"/>
    </row>
    <row r="48" customFormat="false" ht="12.75" hidden="false" customHeight="false" outlineLevel="0" collapsed="false">
      <c r="B48" s="1" t="s">
        <v>21</v>
      </c>
      <c r="D48" s="1" t="n">
        <v>375</v>
      </c>
      <c r="E48" s="1"/>
      <c r="F48" s="1"/>
      <c r="G48" s="1" t="n">
        <v>1</v>
      </c>
      <c r="H48" s="1"/>
      <c r="I48" s="0" t="n">
        <v>5</v>
      </c>
      <c r="J48" s="0" t="n">
        <v>4</v>
      </c>
      <c r="K48" s="0" t="n">
        <v>2</v>
      </c>
      <c r="L48" s="0" t="n">
        <v>6</v>
      </c>
      <c r="M48" s="0" t="n">
        <v>6</v>
      </c>
      <c r="N48" s="0" t="n">
        <v>8</v>
      </c>
      <c r="O48" s="0" t="n">
        <v>6</v>
      </c>
      <c r="P48" s="0" t="n">
        <v>9</v>
      </c>
      <c r="Q48" s="0" t="n">
        <v>9</v>
      </c>
      <c r="R48" s="0" t="n">
        <v>6</v>
      </c>
      <c r="S48" s="0" t="n">
        <v>8</v>
      </c>
      <c r="T48" s="0" t="n">
        <v>6</v>
      </c>
      <c r="U48" s="0" t="n">
        <v>11</v>
      </c>
      <c r="V48" s="0" t="n">
        <v>8</v>
      </c>
      <c r="W48" s="0" t="n">
        <v>8</v>
      </c>
      <c r="X48" s="0" t="n">
        <v>4</v>
      </c>
      <c r="Y48" s="0" t="n">
        <v>8</v>
      </c>
      <c r="Z48" s="0" t="n">
        <v>4</v>
      </c>
      <c r="AA48" s="0" t="n">
        <v>9</v>
      </c>
      <c r="AB48" s="0" t="n">
        <v>4</v>
      </c>
      <c r="AC48" s="0" t="n">
        <v>2</v>
      </c>
      <c r="AD48" s="0" t="n">
        <v>4</v>
      </c>
      <c r="AE48" s="0" t="n">
        <v>8</v>
      </c>
      <c r="AF48" s="2" t="n">
        <v>9</v>
      </c>
      <c r="AG48" s="0" t="n">
        <v>9</v>
      </c>
      <c r="AH48" s="0" t="n">
        <v>16</v>
      </c>
      <c r="AI48" s="0" t="n">
        <v>11</v>
      </c>
      <c r="AJ48" s="0" t="n">
        <v>17</v>
      </c>
      <c r="AK48" s="0" t="n">
        <v>19</v>
      </c>
      <c r="AL48" s="0" t="n">
        <v>17</v>
      </c>
      <c r="AM48" s="0" t="n">
        <v>15</v>
      </c>
      <c r="AN48" s="0" t="n">
        <v>20</v>
      </c>
      <c r="AO48" s="0" t="n">
        <v>18</v>
      </c>
      <c r="AP48" s="0" t="n">
        <v>13</v>
      </c>
      <c r="AQ48" s="0" t="n">
        <v>21</v>
      </c>
      <c r="AR48" s="0" t="n">
        <v>15</v>
      </c>
      <c r="AS48" s="0" t="n">
        <v>14</v>
      </c>
      <c r="AT48" s="0" t="n">
        <v>7</v>
      </c>
      <c r="AU48" s="0" t="n">
        <v>2</v>
      </c>
      <c r="AV48" s="0" t="n">
        <v>3</v>
      </c>
      <c r="AW48" s="0" t="n">
        <v>2</v>
      </c>
      <c r="AX48" s="0" t="n">
        <v>1</v>
      </c>
    </row>
    <row r="49" customFormat="false" ht="12.75" hidden="false" customHeight="false" outlineLevel="0" collapsed="false">
      <c r="C49" s="4" t="s">
        <v>22</v>
      </c>
      <c r="D49" s="0" t="n">
        <v>233</v>
      </c>
      <c r="I49" s="0" t="n">
        <v>5</v>
      </c>
      <c r="J49" s="0" t="n">
        <v>2</v>
      </c>
      <c r="K49" s="0" t="n">
        <v>2</v>
      </c>
      <c r="L49" s="0" t="n">
        <v>2</v>
      </c>
      <c r="M49" s="0" t="n">
        <v>5</v>
      </c>
      <c r="N49" s="0" t="n">
        <v>7</v>
      </c>
      <c r="O49" s="0" t="n">
        <v>2</v>
      </c>
      <c r="P49" s="0" t="n">
        <v>6</v>
      </c>
      <c r="Q49" s="0" t="n">
        <v>5</v>
      </c>
      <c r="R49" s="0" t="n">
        <v>5</v>
      </c>
      <c r="S49" s="0" t="n">
        <v>5</v>
      </c>
      <c r="T49" s="0" t="n">
        <v>6</v>
      </c>
      <c r="U49" s="0" t="n">
        <v>8</v>
      </c>
      <c r="V49" s="0" t="n">
        <v>6</v>
      </c>
      <c r="W49" s="0" t="n">
        <v>7</v>
      </c>
      <c r="X49" s="0" t="n">
        <v>3</v>
      </c>
      <c r="Y49" s="0" t="n">
        <v>6</v>
      </c>
      <c r="Z49" s="0" t="n">
        <v>1</v>
      </c>
      <c r="AA49" s="0" t="n">
        <v>7</v>
      </c>
      <c r="AB49" s="0" t="n">
        <v>1</v>
      </c>
      <c r="AC49" s="0" t="n">
        <v>1</v>
      </c>
      <c r="AD49" s="0" t="n">
        <v>3</v>
      </c>
      <c r="AE49" s="0" t="n">
        <v>6</v>
      </c>
      <c r="AF49" s="2" t="n">
        <v>5</v>
      </c>
      <c r="AG49" s="0" t="n">
        <v>6</v>
      </c>
      <c r="AH49" s="0" t="n">
        <v>9</v>
      </c>
      <c r="AI49" s="0" t="n">
        <v>7</v>
      </c>
      <c r="AJ49" s="0" t="n">
        <v>11</v>
      </c>
      <c r="AK49" s="0" t="n">
        <v>14</v>
      </c>
      <c r="AL49" s="0" t="n">
        <v>11</v>
      </c>
      <c r="AM49" s="0" t="n">
        <v>8</v>
      </c>
      <c r="AN49" s="0" t="n">
        <v>11</v>
      </c>
      <c r="AO49" s="0" t="n">
        <v>12</v>
      </c>
      <c r="AP49" s="0" t="n">
        <v>6</v>
      </c>
      <c r="AQ49" s="0" t="n">
        <v>11</v>
      </c>
      <c r="AR49" s="0" t="n">
        <v>7</v>
      </c>
      <c r="AS49" s="0" t="n">
        <v>4</v>
      </c>
      <c r="AT49" s="0" t="n">
        <v>4</v>
      </c>
      <c r="AU49" s="0" t="n">
        <v>2</v>
      </c>
      <c r="AV49" s="0" t="n">
        <v>1</v>
      </c>
      <c r="AW49" s="0" t="n">
        <v>2</v>
      </c>
      <c r="AX49" s="0" t="n">
        <v>1</v>
      </c>
    </row>
    <row r="50" customFormat="false" ht="12.75" hidden="false" customHeight="false" outlineLevel="0" collapsed="false">
      <c r="C50" s="1" t="s">
        <v>23</v>
      </c>
      <c r="D50" s="1" t="n">
        <v>142</v>
      </c>
      <c r="E50" s="1"/>
      <c r="F50" s="1"/>
      <c r="G50" s="0" t="n">
        <v>1</v>
      </c>
      <c r="J50" s="0" t="n">
        <v>2</v>
      </c>
      <c r="L50" s="0" t="n">
        <v>4</v>
      </c>
      <c r="M50" s="0" t="n">
        <v>1</v>
      </c>
      <c r="N50" s="0" t="n">
        <v>1</v>
      </c>
      <c r="O50" s="0" t="n">
        <v>4</v>
      </c>
      <c r="P50" s="0" t="n">
        <v>3</v>
      </c>
      <c r="Q50" s="0" t="n">
        <v>4</v>
      </c>
      <c r="R50" s="0" t="n">
        <v>1</v>
      </c>
      <c r="S50" s="0" t="n">
        <v>3</v>
      </c>
      <c r="U50" s="0" t="n">
        <v>3</v>
      </c>
      <c r="V50" s="0" t="n">
        <v>2</v>
      </c>
      <c r="W50" s="0" t="n">
        <v>1</v>
      </c>
      <c r="X50" s="0" t="n">
        <v>1</v>
      </c>
      <c r="Y50" s="0" t="n">
        <v>2</v>
      </c>
      <c r="Z50" s="0" t="n">
        <v>3</v>
      </c>
      <c r="AA50" s="0" t="n">
        <v>2</v>
      </c>
      <c r="AB50" s="0" t="n">
        <v>3</v>
      </c>
      <c r="AC50" s="0" t="n">
        <v>1</v>
      </c>
      <c r="AD50" s="0" t="n">
        <v>1</v>
      </c>
      <c r="AE50" s="0" t="n">
        <v>2</v>
      </c>
      <c r="AF50" s="2" t="n">
        <v>4</v>
      </c>
      <c r="AG50" s="0" t="n">
        <v>3</v>
      </c>
      <c r="AH50" s="0" t="n">
        <v>7</v>
      </c>
      <c r="AI50" s="0" t="n">
        <v>4</v>
      </c>
      <c r="AJ50" s="0" t="n">
        <v>6</v>
      </c>
      <c r="AK50" s="0" t="n">
        <v>5</v>
      </c>
      <c r="AL50" s="0" t="n">
        <v>6</v>
      </c>
      <c r="AM50" s="0" t="n">
        <v>7</v>
      </c>
      <c r="AN50" s="0" t="n">
        <v>9</v>
      </c>
      <c r="AO50" s="0" t="n">
        <v>6</v>
      </c>
      <c r="AP50" s="0" t="n">
        <v>7</v>
      </c>
      <c r="AQ50" s="0" t="n">
        <v>10</v>
      </c>
      <c r="AR50" s="0" t="n">
        <v>8</v>
      </c>
      <c r="AS50" s="0" t="n">
        <v>10</v>
      </c>
      <c r="AT50" s="0" t="n">
        <v>3</v>
      </c>
      <c r="AV50" s="0" t="n">
        <v>2</v>
      </c>
    </row>
    <row r="51" customFormat="false" ht="12.75" hidden="false" customHeight="false" outlineLevel="0" collapsed="false">
      <c r="A51" s="4" t="s">
        <v>25</v>
      </c>
      <c r="D51" s="1"/>
      <c r="E51" s="1"/>
      <c r="AF51" s="2"/>
    </row>
    <row r="52" customFormat="false" ht="12.75" hidden="false" customHeight="false" outlineLevel="0" collapsed="false">
      <c r="B52" s="3"/>
      <c r="C52" s="3"/>
      <c r="D52" s="2" t="n">
        <f aca="false">D53+D57+D62+D66+D71</f>
        <v>9478</v>
      </c>
      <c r="E52" s="2" t="n">
        <f aca="false">E53+E57+E62+E66+E71</f>
        <v>1</v>
      </c>
      <c r="F52" s="2" t="n">
        <f aca="false">F53+F57+F62+F66+F71</f>
        <v>54</v>
      </c>
      <c r="G52" s="2" t="n">
        <f aca="false">G53+G57+G62+G66+G71</f>
        <v>115</v>
      </c>
      <c r="H52" s="2" t="n">
        <f aca="false">H53+H57+H62+H66+H71</f>
        <v>190</v>
      </c>
      <c r="I52" s="2" t="n">
        <f aca="false">I53+I57+I62+I66+I71</f>
        <v>187</v>
      </c>
      <c r="J52" s="2" t="n">
        <f aca="false">J53+J57+J62+J66+J71</f>
        <v>176</v>
      </c>
      <c r="K52" s="2" t="n">
        <f aca="false">K53+K57+K62+K66+K71</f>
        <v>164</v>
      </c>
      <c r="L52" s="2" t="n">
        <f aca="false">L53+L57+L62+L66+L71</f>
        <v>154</v>
      </c>
      <c r="M52" s="2" t="n">
        <f aca="false">M53+M57+M62+M66+M71</f>
        <v>286</v>
      </c>
      <c r="N52" s="2" t="n">
        <f aca="false">N53+N57+N62+N66+N71</f>
        <v>264</v>
      </c>
      <c r="O52" s="2" t="n">
        <f aca="false">O53+O57+O62+O66+O71</f>
        <v>244</v>
      </c>
      <c r="P52" s="2" t="n">
        <f aca="false">P53+P57+P62+P66+P71</f>
        <v>257</v>
      </c>
      <c r="Q52" s="2" t="n">
        <f aca="false">Q53+Q57+Q62+Q66+Q71</f>
        <v>274</v>
      </c>
      <c r="R52" s="2" t="n">
        <f aca="false">R53+R57+R62+R66+R71</f>
        <v>252</v>
      </c>
      <c r="S52" s="2" t="n">
        <f aca="false">S53+S57+S62+S66+S71</f>
        <v>255</v>
      </c>
      <c r="T52" s="2" t="n">
        <f aca="false">T53+T57+T62+T66+T71</f>
        <v>237</v>
      </c>
      <c r="U52" s="2" t="n">
        <f aca="false">U53+U57+U62+U66+U71</f>
        <v>277</v>
      </c>
      <c r="V52" s="2" t="n">
        <f aca="false">V53+V57+V62+V66+V71</f>
        <v>230</v>
      </c>
      <c r="W52" s="2" t="n">
        <f aca="false">W53+W57+W62+W66+W71</f>
        <v>205</v>
      </c>
      <c r="X52" s="2" t="n">
        <f aca="false">X53+X57+X62+X66+X71</f>
        <v>212</v>
      </c>
      <c r="Y52" s="2" t="n">
        <f aca="false">Y53+Y57+Y62+Y66+Y71</f>
        <v>167</v>
      </c>
      <c r="Z52" s="2" t="n">
        <f aca="false">Z53+Z57+Z62+Z66+Z71</f>
        <v>152</v>
      </c>
      <c r="AA52" s="2" t="n">
        <f aca="false">AA53+AA57+AA62+AA66+AA71</f>
        <v>114</v>
      </c>
      <c r="AB52" s="2" t="n">
        <f aca="false">AB53+AB57+AB62+AB66+AB71</f>
        <v>103</v>
      </c>
      <c r="AC52" s="2" t="n">
        <f aca="false">AC53+AC57+AC62+AC66+AC71</f>
        <v>100</v>
      </c>
      <c r="AD52" s="2" t="n">
        <f aca="false">AD53+AD57+AD62+AD66+AD71</f>
        <v>113</v>
      </c>
      <c r="AE52" s="2" t="n">
        <f aca="false">AE53+AE57+AE62+AE66+AE71</f>
        <v>150</v>
      </c>
      <c r="AF52" s="2" t="n">
        <f aca="false">AF53+AF57+AF62+AF66+AF71</f>
        <v>199</v>
      </c>
      <c r="AG52" s="2" t="n">
        <f aca="false">AG53+AG57+AG62+AG66+AG71</f>
        <v>275</v>
      </c>
      <c r="AH52" s="2" t="n">
        <f aca="false">AH53+AH57+AH62+AH66+AH71</f>
        <v>346</v>
      </c>
      <c r="AI52" s="2" t="n">
        <f aca="false">AI53+AI57+AI62+AI66+AI71</f>
        <v>360</v>
      </c>
      <c r="AJ52" s="2" t="n">
        <f aca="false">AJ53+AJ57+AJ62+AJ66+AJ71</f>
        <v>389</v>
      </c>
      <c r="AK52" s="2" t="n">
        <f aca="false">AK53+AK57+AK62+AK66+AK71</f>
        <v>366</v>
      </c>
      <c r="AL52" s="2" t="n">
        <f aca="false">AL53+AL57+AL62+AL66+AL71</f>
        <v>350</v>
      </c>
      <c r="AM52" s="2" t="n">
        <f aca="false">AM53+AM57+AM62+AM66+AM71</f>
        <v>396</v>
      </c>
      <c r="AN52" s="2" t="n">
        <f aca="false">AN53+AN57+AN62+AN66+AN71</f>
        <v>374</v>
      </c>
      <c r="AO52" s="2" t="n">
        <f aca="false">AO53+AO57+AO62+AO66+AO71</f>
        <v>350</v>
      </c>
      <c r="AP52" s="2" t="n">
        <f aca="false">AP53+AP57+AP62+AP66+AP71</f>
        <v>354</v>
      </c>
      <c r="AQ52" s="2" t="n">
        <f aca="false">AQ53+AQ57+AQ62+AQ66+AQ71</f>
        <v>274</v>
      </c>
      <c r="AR52" s="2" t="n">
        <f aca="false">AR53+AR57+AR62+AR66+AR71</f>
        <v>230</v>
      </c>
      <c r="AS52" s="2" t="n">
        <f aca="false">AS53+AS57+AS62+AS66+AS71</f>
        <v>116</v>
      </c>
      <c r="AT52" s="2" t="n">
        <f aca="false">AT53+AT57+AT62+AT66+AT71</f>
        <v>88</v>
      </c>
      <c r="AU52" s="2" t="n">
        <f aca="false">AU53+AU57+AU62+AU66+AU71</f>
        <v>50</v>
      </c>
      <c r="AV52" s="2" t="n">
        <f aca="false">AV53+AV57+AV62+AV66+AV71</f>
        <v>9</v>
      </c>
      <c r="AW52" s="2" t="n">
        <f aca="false">AW53+AW57+AW62+AW66+AW71</f>
        <v>5</v>
      </c>
      <c r="AX52" s="2" t="n">
        <f aca="false">AX53+AX57+AX62+AX66+AX71</f>
        <v>5</v>
      </c>
      <c r="AY52" s="2" t="n">
        <f aca="false">AY53+AY57+AY62+AY66+AY71</f>
        <v>6</v>
      </c>
      <c r="AZ52" s="2" t="n">
        <f aca="false">AZ53+AZ57+AZ62+AZ66+AZ71</f>
        <v>2</v>
      </c>
      <c r="BA52" s="2" t="n">
        <f aca="false">BA53+BA57+BA62+BA66+BA71</f>
        <v>1</v>
      </c>
    </row>
    <row r="53" customFormat="false" ht="12.75" hidden="false" customHeight="false" outlineLevel="0" collapsed="false">
      <c r="B53" s="1" t="s">
        <v>6</v>
      </c>
      <c r="D53" s="1" t="n">
        <v>1287</v>
      </c>
      <c r="E53" s="1"/>
      <c r="F53" s="1" t="n">
        <v>8</v>
      </c>
      <c r="G53" s="1" t="n">
        <v>13</v>
      </c>
      <c r="H53" s="0" t="n">
        <v>17</v>
      </c>
      <c r="I53" s="0" t="n">
        <v>20</v>
      </c>
      <c r="J53" s="0" t="n">
        <v>18</v>
      </c>
      <c r="K53" s="0" t="n">
        <v>15</v>
      </c>
      <c r="L53" s="0" t="n">
        <v>16</v>
      </c>
      <c r="M53" s="0" t="n">
        <v>25</v>
      </c>
      <c r="N53" s="0" t="n">
        <v>26</v>
      </c>
      <c r="O53" s="0" t="n">
        <v>24</v>
      </c>
      <c r="P53" s="0" t="n">
        <v>26</v>
      </c>
      <c r="Q53" s="0" t="n">
        <v>26</v>
      </c>
      <c r="R53" s="0" t="n">
        <v>16</v>
      </c>
      <c r="S53" s="0" t="n">
        <v>17</v>
      </c>
      <c r="T53" s="0" t="n">
        <v>20</v>
      </c>
      <c r="U53" s="0" t="n">
        <v>21</v>
      </c>
      <c r="V53" s="0" t="n">
        <v>23</v>
      </c>
      <c r="W53" s="0" t="n">
        <v>19</v>
      </c>
      <c r="X53" s="0" t="n">
        <v>12</v>
      </c>
      <c r="Y53" s="0" t="n">
        <v>14</v>
      </c>
      <c r="Z53" s="0" t="n">
        <v>14</v>
      </c>
      <c r="AA53" s="0" t="n">
        <v>15</v>
      </c>
      <c r="AB53" s="0" t="n">
        <v>10</v>
      </c>
      <c r="AC53" s="0" t="n">
        <v>11</v>
      </c>
      <c r="AD53" s="0" t="n">
        <v>13</v>
      </c>
      <c r="AE53" s="0" t="n">
        <v>9</v>
      </c>
      <c r="AF53" s="2" t="n">
        <v>19</v>
      </c>
      <c r="AG53" s="0" t="n">
        <v>43</v>
      </c>
      <c r="AH53" s="0" t="n">
        <v>67</v>
      </c>
      <c r="AI53" s="0" t="n">
        <v>53</v>
      </c>
      <c r="AJ53" s="0" t="n">
        <v>67</v>
      </c>
      <c r="AK53" s="0" t="n">
        <v>67</v>
      </c>
      <c r="AL53" s="0" t="n">
        <v>60</v>
      </c>
      <c r="AM53" s="0" t="n">
        <v>70</v>
      </c>
      <c r="AN53" s="0" t="n">
        <v>84</v>
      </c>
      <c r="AO53" s="0" t="n">
        <v>72</v>
      </c>
      <c r="AP53" s="0" t="n">
        <v>67</v>
      </c>
      <c r="AQ53" s="0" t="n">
        <v>61</v>
      </c>
      <c r="AR53" s="0" t="n">
        <v>51</v>
      </c>
      <c r="AS53" s="0" t="n">
        <v>24</v>
      </c>
      <c r="AT53" s="0" t="n">
        <v>17</v>
      </c>
      <c r="AU53" s="0" t="n">
        <v>13</v>
      </c>
      <c r="AV53" s="0" t="n">
        <v>2</v>
      </c>
      <c r="AW53" s="0" t="n">
        <v>1</v>
      </c>
      <c r="AY53" s="0" t="n">
        <v>1</v>
      </c>
    </row>
    <row r="54" customFormat="false" ht="12.75" hidden="false" customHeight="false" outlineLevel="0" collapsed="false">
      <c r="C54" s="4" t="s">
        <v>7</v>
      </c>
      <c r="D54" s="1" t="n">
        <v>741</v>
      </c>
      <c r="E54" s="1"/>
      <c r="F54" s="0" t="n">
        <v>8</v>
      </c>
      <c r="G54" s="0" t="n">
        <v>7</v>
      </c>
      <c r="H54" s="0" t="n">
        <v>13</v>
      </c>
      <c r="I54" s="0" t="n">
        <v>15</v>
      </c>
      <c r="J54" s="0" t="n">
        <v>13</v>
      </c>
      <c r="K54" s="0" t="n">
        <v>7</v>
      </c>
      <c r="L54" s="0" t="n">
        <v>10</v>
      </c>
      <c r="M54" s="0" t="n">
        <v>18</v>
      </c>
      <c r="N54" s="0" t="n">
        <v>16</v>
      </c>
      <c r="O54" s="0" t="n">
        <v>11</v>
      </c>
      <c r="P54" s="0" t="n">
        <v>15</v>
      </c>
      <c r="Q54" s="0" t="n">
        <v>15</v>
      </c>
      <c r="R54" s="0" t="n">
        <v>12</v>
      </c>
      <c r="S54" s="0" t="n">
        <v>12</v>
      </c>
      <c r="T54" s="0" t="n">
        <v>9</v>
      </c>
      <c r="U54" s="0" t="n">
        <v>16</v>
      </c>
      <c r="V54" s="0" t="n">
        <v>14</v>
      </c>
      <c r="W54" s="0" t="n">
        <v>9</v>
      </c>
      <c r="X54" s="0" t="n">
        <v>6</v>
      </c>
      <c r="Y54" s="0" t="n">
        <v>6</v>
      </c>
      <c r="Z54" s="0" t="n">
        <v>10</v>
      </c>
      <c r="AA54" s="0" t="n">
        <v>8</v>
      </c>
      <c r="AB54" s="0" t="n">
        <v>5</v>
      </c>
      <c r="AC54" s="0" t="n">
        <v>6</v>
      </c>
      <c r="AD54" s="0" t="n">
        <v>6</v>
      </c>
      <c r="AE54" s="0" t="n">
        <v>4</v>
      </c>
      <c r="AF54" s="2" t="n">
        <v>11</v>
      </c>
      <c r="AG54" s="0" t="n">
        <v>23</v>
      </c>
      <c r="AH54" s="0" t="n">
        <v>38</v>
      </c>
      <c r="AI54" s="0" t="n">
        <v>34</v>
      </c>
      <c r="AJ54" s="0" t="n">
        <v>40</v>
      </c>
      <c r="AK54" s="0" t="n">
        <v>32</v>
      </c>
      <c r="AL54" s="0" t="n">
        <v>31</v>
      </c>
      <c r="AM54" s="0" t="n">
        <v>41</v>
      </c>
      <c r="AN54" s="0" t="n">
        <v>39</v>
      </c>
      <c r="AO54" s="0" t="n">
        <v>40</v>
      </c>
      <c r="AP54" s="0" t="n">
        <v>41</v>
      </c>
      <c r="AQ54" s="0" t="n">
        <v>33</v>
      </c>
      <c r="AR54" s="0" t="n">
        <v>29</v>
      </c>
      <c r="AS54" s="0" t="n">
        <v>16</v>
      </c>
      <c r="AT54" s="0" t="n">
        <v>11</v>
      </c>
      <c r="AU54" s="0" t="n">
        <v>9</v>
      </c>
      <c r="AW54" s="0" t="n">
        <v>1</v>
      </c>
      <c r="AY54" s="0" t="n">
        <v>1</v>
      </c>
    </row>
    <row r="55" customFormat="false" ht="12.75" hidden="false" customHeight="false" outlineLevel="0" collapsed="false">
      <c r="C55" s="4" t="s">
        <v>8</v>
      </c>
      <c r="D55" s="1" t="n">
        <v>546</v>
      </c>
      <c r="E55" s="1"/>
      <c r="F55" s="1"/>
      <c r="G55" s="0" t="n">
        <v>6</v>
      </c>
      <c r="H55" s="0" t="n">
        <v>4</v>
      </c>
      <c r="I55" s="0" t="n">
        <v>5</v>
      </c>
      <c r="J55" s="0" t="n">
        <v>5</v>
      </c>
      <c r="K55" s="0" t="n">
        <v>8</v>
      </c>
      <c r="L55" s="0" t="n">
        <v>6</v>
      </c>
      <c r="M55" s="0" t="n">
        <v>7</v>
      </c>
      <c r="N55" s="0" t="n">
        <v>10</v>
      </c>
      <c r="O55" s="0" t="n">
        <v>13</v>
      </c>
      <c r="P55" s="0" t="n">
        <v>11</v>
      </c>
      <c r="Q55" s="0" t="n">
        <v>11</v>
      </c>
      <c r="R55" s="0" t="n">
        <v>4</v>
      </c>
      <c r="S55" s="0" t="n">
        <v>5</v>
      </c>
      <c r="T55" s="0" t="n">
        <v>11</v>
      </c>
      <c r="U55" s="0" t="n">
        <v>5</v>
      </c>
      <c r="V55" s="0" t="n">
        <v>9</v>
      </c>
      <c r="W55" s="0" t="n">
        <v>10</v>
      </c>
      <c r="X55" s="0" t="n">
        <v>6</v>
      </c>
      <c r="Y55" s="0" t="n">
        <v>8</v>
      </c>
      <c r="Z55" s="0" t="n">
        <v>4</v>
      </c>
      <c r="AA55" s="0" t="n">
        <v>7</v>
      </c>
      <c r="AB55" s="0" t="n">
        <v>5</v>
      </c>
      <c r="AC55" s="0" t="n">
        <v>5</v>
      </c>
      <c r="AD55" s="0" t="n">
        <v>7</v>
      </c>
      <c r="AE55" s="0" t="n">
        <v>5</v>
      </c>
      <c r="AF55" s="2" t="n">
        <v>8</v>
      </c>
      <c r="AG55" s="0" t="n">
        <v>20</v>
      </c>
      <c r="AH55" s="0" t="n">
        <v>29</v>
      </c>
      <c r="AI55" s="0" t="n">
        <v>19</v>
      </c>
      <c r="AJ55" s="0" t="n">
        <v>27</v>
      </c>
      <c r="AK55" s="0" t="n">
        <v>35</v>
      </c>
      <c r="AL55" s="0" t="n">
        <v>29</v>
      </c>
      <c r="AM55" s="0" t="n">
        <v>29</v>
      </c>
      <c r="AN55" s="0" t="n">
        <v>45</v>
      </c>
      <c r="AO55" s="0" t="n">
        <v>32</v>
      </c>
      <c r="AP55" s="0" t="n">
        <v>26</v>
      </c>
      <c r="AQ55" s="0" t="n">
        <v>28</v>
      </c>
      <c r="AR55" s="0" t="n">
        <v>22</v>
      </c>
      <c r="AS55" s="0" t="n">
        <v>8</v>
      </c>
      <c r="AT55" s="0" t="n">
        <v>6</v>
      </c>
      <c r="AU55" s="0" t="n">
        <v>4</v>
      </c>
      <c r="AV55" s="0" t="n">
        <v>2</v>
      </c>
    </row>
    <row r="56" customFormat="false" ht="12.75" hidden="false" customHeight="false" outlineLevel="0" collapsed="false">
      <c r="D56" s="1"/>
      <c r="E56" s="1"/>
      <c r="F56" s="1"/>
      <c r="AF56" s="2"/>
    </row>
    <row r="57" customFormat="false" ht="12.75" hidden="false" customHeight="false" outlineLevel="0" collapsed="false">
      <c r="B57" s="1" t="s">
        <v>9</v>
      </c>
      <c r="D57" s="1" t="n">
        <v>1916</v>
      </c>
      <c r="E57" s="1"/>
      <c r="F57" s="1" t="n">
        <v>15</v>
      </c>
      <c r="G57" s="1" t="n">
        <v>34</v>
      </c>
      <c r="H57" s="0" t="n">
        <v>45</v>
      </c>
      <c r="I57" s="0" t="n">
        <v>35</v>
      </c>
      <c r="J57" s="0" t="n">
        <v>33</v>
      </c>
      <c r="K57" s="0" t="n">
        <v>35</v>
      </c>
      <c r="L57" s="0" t="n">
        <v>31</v>
      </c>
      <c r="M57" s="0" t="n">
        <v>62</v>
      </c>
      <c r="N57" s="0" t="n">
        <v>57</v>
      </c>
      <c r="O57" s="0" t="n">
        <v>50</v>
      </c>
      <c r="P57" s="0" t="n">
        <v>46</v>
      </c>
      <c r="Q57" s="0" t="n">
        <v>43</v>
      </c>
      <c r="R57" s="0" t="n">
        <v>35</v>
      </c>
      <c r="S57" s="0" t="n">
        <v>57</v>
      </c>
      <c r="T57" s="0" t="n">
        <v>42</v>
      </c>
      <c r="U57" s="0" t="n">
        <v>46</v>
      </c>
      <c r="V57" s="0" t="n">
        <v>35</v>
      </c>
      <c r="W57" s="0" t="n">
        <v>36</v>
      </c>
      <c r="X57" s="0" t="n">
        <v>43</v>
      </c>
      <c r="Y57" s="0" t="n">
        <v>27</v>
      </c>
      <c r="Z57" s="0" t="n">
        <v>36</v>
      </c>
      <c r="AA57" s="0" t="n">
        <v>25</v>
      </c>
      <c r="AB57" s="0" t="n">
        <v>16</v>
      </c>
      <c r="AC57" s="0" t="n">
        <v>22</v>
      </c>
      <c r="AD57" s="0" t="n">
        <v>21</v>
      </c>
      <c r="AE57" s="0" t="n">
        <v>36</v>
      </c>
      <c r="AF57" s="2" t="n">
        <v>37</v>
      </c>
      <c r="AG57" s="0" t="n">
        <v>63</v>
      </c>
      <c r="AH57" s="0" t="n">
        <v>73</v>
      </c>
      <c r="AI57" s="0" t="n">
        <v>66</v>
      </c>
      <c r="AJ57" s="0" t="n">
        <v>63</v>
      </c>
      <c r="AK57" s="0" t="n">
        <v>74</v>
      </c>
      <c r="AL57" s="0" t="n">
        <v>86</v>
      </c>
      <c r="AM57" s="0" t="n">
        <v>91</v>
      </c>
      <c r="AN57" s="0" t="n">
        <v>85</v>
      </c>
      <c r="AO57" s="0" t="n">
        <v>71</v>
      </c>
      <c r="AP57" s="0" t="n">
        <v>79</v>
      </c>
      <c r="AQ57" s="0" t="n">
        <v>65</v>
      </c>
      <c r="AR57" s="0" t="n">
        <v>41</v>
      </c>
      <c r="AS57" s="0" t="n">
        <v>22</v>
      </c>
      <c r="AT57" s="0" t="n">
        <v>20</v>
      </c>
      <c r="AU57" s="0" t="n">
        <v>15</v>
      </c>
      <c r="AV57" s="0" t="n">
        <v>1</v>
      </c>
      <c r="AW57" s="0" t="n">
        <v>1</v>
      </c>
    </row>
    <row r="58" customFormat="false" ht="12.75" hidden="false" customHeight="false" outlineLevel="0" collapsed="false">
      <c r="C58" s="1" t="s">
        <v>10</v>
      </c>
      <c r="D58" s="1" t="n">
        <v>761</v>
      </c>
      <c r="E58" s="1"/>
      <c r="F58" s="1" t="n">
        <v>5</v>
      </c>
      <c r="G58" s="0" t="n">
        <v>11</v>
      </c>
      <c r="H58" s="0" t="n">
        <v>17</v>
      </c>
      <c r="I58" s="0" t="n">
        <v>11</v>
      </c>
      <c r="J58" s="0" t="n">
        <v>16</v>
      </c>
      <c r="K58" s="0" t="n">
        <v>13</v>
      </c>
      <c r="L58" s="0" t="n">
        <v>9</v>
      </c>
      <c r="M58" s="0" t="n">
        <v>29</v>
      </c>
      <c r="N58" s="0" t="n">
        <v>20</v>
      </c>
      <c r="O58" s="0" t="n">
        <v>20</v>
      </c>
      <c r="P58" s="0" t="n">
        <v>23</v>
      </c>
      <c r="Q58" s="0" t="n">
        <v>13</v>
      </c>
      <c r="R58" s="0" t="n">
        <v>6</v>
      </c>
      <c r="S58" s="0" t="n">
        <v>25</v>
      </c>
      <c r="T58" s="0" t="n">
        <v>16</v>
      </c>
      <c r="U58" s="0" t="n">
        <v>20</v>
      </c>
      <c r="V58" s="0" t="n">
        <v>10</v>
      </c>
      <c r="W58" s="0" t="n">
        <v>13</v>
      </c>
      <c r="X58" s="0" t="n">
        <v>14</v>
      </c>
      <c r="Y58" s="0" t="n">
        <v>11</v>
      </c>
      <c r="Z58" s="0" t="n">
        <v>17</v>
      </c>
      <c r="AA58" s="0" t="n">
        <v>13</v>
      </c>
      <c r="AB58" s="0" t="n">
        <v>6</v>
      </c>
      <c r="AC58" s="0" t="n">
        <v>6</v>
      </c>
      <c r="AD58" s="0" t="n">
        <v>11</v>
      </c>
      <c r="AE58" s="0" t="n">
        <v>19</v>
      </c>
      <c r="AF58" s="2" t="n">
        <v>18</v>
      </c>
      <c r="AG58" s="0" t="n">
        <v>23</v>
      </c>
      <c r="AH58" s="0" t="n">
        <v>35</v>
      </c>
      <c r="AI58" s="0" t="n">
        <v>32</v>
      </c>
      <c r="AJ58" s="0" t="n">
        <v>24</v>
      </c>
      <c r="AK58" s="0" t="n">
        <v>26</v>
      </c>
      <c r="AL58" s="0" t="n">
        <v>32</v>
      </c>
      <c r="AM58" s="0" t="n">
        <v>33</v>
      </c>
      <c r="AN58" s="0" t="n">
        <v>31</v>
      </c>
      <c r="AO58" s="0" t="n">
        <v>24</v>
      </c>
      <c r="AP58" s="0" t="n">
        <v>31</v>
      </c>
      <c r="AQ58" s="0" t="n">
        <v>31</v>
      </c>
      <c r="AR58" s="0" t="n">
        <v>22</v>
      </c>
      <c r="AS58" s="0" t="n">
        <v>7</v>
      </c>
      <c r="AT58" s="0" t="n">
        <v>10</v>
      </c>
      <c r="AU58" s="0" t="n">
        <v>6</v>
      </c>
      <c r="AV58" s="0" t="n">
        <v>1</v>
      </c>
      <c r="AW58" s="0" t="n">
        <v>1</v>
      </c>
    </row>
    <row r="59" customFormat="false" ht="25.5" hidden="false" customHeight="false" outlineLevel="0" collapsed="false">
      <c r="C59" s="4" t="s">
        <v>11</v>
      </c>
      <c r="D59" s="1" t="n">
        <v>664</v>
      </c>
      <c r="E59" s="1"/>
      <c r="F59" s="1" t="n">
        <v>7</v>
      </c>
      <c r="G59" s="0" t="n">
        <v>12</v>
      </c>
      <c r="H59" s="0" t="n">
        <v>18</v>
      </c>
      <c r="I59" s="0" t="n">
        <v>15</v>
      </c>
      <c r="J59" s="0" t="n">
        <v>9</v>
      </c>
      <c r="K59" s="0" t="n">
        <v>13</v>
      </c>
      <c r="L59" s="0" t="n">
        <v>16</v>
      </c>
      <c r="M59" s="0" t="n">
        <v>16</v>
      </c>
      <c r="N59" s="0" t="n">
        <v>16</v>
      </c>
      <c r="O59" s="0" t="n">
        <v>18</v>
      </c>
      <c r="P59" s="0" t="n">
        <v>8</v>
      </c>
      <c r="Q59" s="0" t="n">
        <v>15</v>
      </c>
      <c r="R59" s="0" t="n">
        <v>15</v>
      </c>
      <c r="S59" s="0" t="n">
        <v>17</v>
      </c>
      <c r="T59" s="0" t="n">
        <v>17</v>
      </c>
      <c r="U59" s="0" t="n">
        <v>10</v>
      </c>
      <c r="V59" s="0" t="n">
        <v>15</v>
      </c>
      <c r="W59" s="0" t="n">
        <v>14</v>
      </c>
      <c r="X59" s="0" t="n">
        <v>19</v>
      </c>
      <c r="Y59" s="0" t="n">
        <v>11</v>
      </c>
      <c r="Z59" s="0" t="n">
        <v>9</v>
      </c>
      <c r="AA59" s="0" t="n">
        <v>6</v>
      </c>
      <c r="AB59" s="0" t="n">
        <v>5</v>
      </c>
      <c r="AC59" s="0" t="n">
        <v>9</v>
      </c>
      <c r="AD59" s="0" t="n">
        <v>5</v>
      </c>
      <c r="AE59" s="0" t="n">
        <v>11</v>
      </c>
      <c r="AF59" s="2" t="n">
        <v>15</v>
      </c>
      <c r="AG59" s="0" t="n">
        <v>24</v>
      </c>
      <c r="AH59" s="0" t="n">
        <v>24</v>
      </c>
      <c r="AI59" s="0" t="n">
        <v>22</v>
      </c>
      <c r="AJ59" s="0" t="n">
        <v>19</v>
      </c>
      <c r="AK59" s="0" t="n">
        <v>28</v>
      </c>
      <c r="AL59" s="0" t="n">
        <v>29</v>
      </c>
      <c r="AM59" s="0" t="n">
        <v>36</v>
      </c>
      <c r="AN59" s="0" t="n">
        <v>37</v>
      </c>
      <c r="AO59" s="0" t="n">
        <v>26</v>
      </c>
      <c r="AP59" s="0" t="n">
        <v>27</v>
      </c>
      <c r="AQ59" s="0" t="n">
        <v>23</v>
      </c>
      <c r="AR59" s="0" t="n">
        <v>10</v>
      </c>
      <c r="AS59" s="0" t="n">
        <v>10</v>
      </c>
      <c r="AT59" s="0" t="n">
        <v>4</v>
      </c>
      <c r="AU59" s="0" t="n">
        <v>4</v>
      </c>
    </row>
    <row r="60" customFormat="false" ht="12.75" hidden="false" customHeight="false" outlineLevel="0" collapsed="false">
      <c r="C60" s="1" t="s">
        <v>12</v>
      </c>
      <c r="D60" s="1" t="n">
        <v>491</v>
      </c>
      <c r="E60" s="1"/>
      <c r="F60" s="0" t="n">
        <v>3</v>
      </c>
      <c r="G60" s="0" t="n">
        <v>11</v>
      </c>
      <c r="H60" s="0" t="n">
        <v>10</v>
      </c>
      <c r="I60" s="0" t="n">
        <v>9</v>
      </c>
      <c r="J60" s="0" t="n">
        <v>8</v>
      </c>
      <c r="K60" s="0" t="n">
        <v>9</v>
      </c>
      <c r="L60" s="0" t="n">
        <v>6</v>
      </c>
      <c r="M60" s="0" t="n">
        <v>17</v>
      </c>
      <c r="N60" s="0" t="n">
        <v>21</v>
      </c>
      <c r="O60" s="0" t="n">
        <v>12</v>
      </c>
      <c r="P60" s="0" t="n">
        <v>15</v>
      </c>
      <c r="Q60" s="0" t="n">
        <v>15</v>
      </c>
      <c r="R60" s="0" t="n">
        <v>14</v>
      </c>
      <c r="S60" s="0" t="n">
        <v>15</v>
      </c>
      <c r="T60" s="0" t="n">
        <v>9</v>
      </c>
      <c r="U60" s="0" t="n">
        <v>16</v>
      </c>
      <c r="V60" s="0" t="n">
        <v>10</v>
      </c>
      <c r="W60" s="0" t="n">
        <v>9</v>
      </c>
      <c r="X60" s="0" t="n">
        <v>10</v>
      </c>
      <c r="Y60" s="0" t="n">
        <v>5</v>
      </c>
      <c r="Z60" s="0" t="n">
        <v>10</v>
      </c>
      <c r="AA60" s="0" t="n">
        <v>6</v>
      </c>
      <c r="AB60" s="0" t="n">
        <v>5</v>
      </c>
      <c r="AC60" s="0" t="n">
        <v>7</v>
      </c>
      <c r="AD60" s="0" t="n">
        <v>5</v>
      </c>
      <c r="AE60" s="0" t="n">
        <v>6</v>
      </c>
      <c r="AF60" s="2" t="n">
        <v>4</v>
      </c>
      <c r="AG60" s="0" t="n">
        <v>16</v>
      </c>
      <c r="AH60" s="0" t="n">
        <v>14</v>
      </c>
      <c r="AI60" s="0" t="n">
        <v>12</v>
      </c>
      <c r="AJ60" s="0" t="n">
        <v>20</v>
      </c>
      <c r="AK60" s="0" t="n">
        <v>20</v>
      </c>
      <c r="AL60" s="0" t="n">
        <v>25</v>
      </c>
      <c r="AM60" s="0" t="n">
        <v>22</v>
      </c>
      <c r="AN60" s="0" t="n">
        <v>17</v>
      </c>
      <c r="AO60" s="0" t="n">
        <v>21</v>
      </c>
      <c r="AP60" s="0" t="n">
        <v>21</v>
      </c>
      <c r="AQ60" s="0" t="n">
        <v>11</v>
      </c>
      <c r="AR60" s="0" t="n">
        <v>9</v>
      </c>
      <c r="AS60" s="0" t="n">
        <v>5</v>
      </c>
      <c r="AT60" s="0" t="n">
        <v>6</v>
      </c>
      <c r="AU60" s="0" t="n">
        <v>5</v>
      </c>
    </row>
    <row r="61" customFormat="false" ht="12.75" hidden="false" customHeight="false" outlineLevel="0" collapsed="false">
      <c r="D61" s="1"/>
      <c r="E61" s="1"/>
      <c r="AF61" s="2"/>
    </row>
    <row r="62" customFormat="false" ht="12.75" hidden="false" customHeight="false" outlineLevel="0" collapsed="false">
      <c r="B62" s="1" t="s">
        <v>13</v>
      </c>
      <c r="D62" s="1" t="n">
        <v>2457</v>
      </c>
      <c r="E62" s="1"/>
      <c r="F62" s="1" t="n">
        <v>10</v>
      </c>
      <c r="G62" s="1" t="n">
        <v>17</v>
      </c>
      <c r="H62" s="0" t="n">
        <v>31</v>
      </c>
      <c r="I62" s="0" t="n">
        <v>51</v>
      </c>
      <c r="J62" s="0" t="n">
        <v>36</v>
      </c>
      <c r="K62" s="0" t="n">
        <v>38</v>
      </c>
      <c r="L62" s="0" t="n">
        <v>37</v>
      </c>
      <c r="M62" s="0" t="n">
        <v>49</v>
      </c>
      <c r="N62" s="0" t="n">
        <v>61</v>
      </c>
      <c r="O62" s="0" t="n">
        <v>59</v>
      </c>
      <c r="P62" s="0" t="n">
        <v>64</v>
      </c>
      <c r="Q62" s="0" t="n">
        <v>85</v>
      </c>
      <c r="R62" s="0" t="n">
        <v>81</v>
      </c>
      <c r="S62" s="0" t="n">
        <v>61</v>
      </c>
      <c r="T62" s="0" t="n">
        <v>61</v>
      </c>
      <c r="U62" s="0" t="n">
        <v>89</v>
      </c>
      <c r="V62" s="0" t="n">
        <v>74</v>
      </c>
      <c r="W62" s="0" t="n">
        <v>68</v>
      </c>
      <c r="X62" s="0" t="n">
        <v>72</v>
      </c>
      <c r="Y62" s="0" t="n">
        <v>54</v>
      </c>
      <c r="Z62" s="0" t="n">
        <v>45</v>
      </c>
      <c r="AA62" s="0" t="n">
        <v>33</v>
      </c>
      <c r="AB62" s="0" t="n">
        <v>25</v>
      </c>
      <c r="AC62" s="0" t="n">
        <v>19</v>
      </c>
      <c r="AD62" s="0" t="n">
        <v>20</v>
      </c>
      <c r="AE62" s="0" t="n">
        <v>35</v>
      </c>
      <c r="AF62" s="2" t="n">
        <v>45</v>
      </c>
      <c r="AG62" s="0" t="n">
        <v>70</v>
      </c>
      <c r="AH62" s="0" t="n">
        <v>87</v>
      </c>
      <c r="AI62" s="0" t="n">
        <v>98</v>
      </c>
      <c r="AJ62" s="0" t="n">
        <v>112</v>
      </c>
      <c r="AK62" s="0" t="n">
        <v>94</v>
      </c>
      <c r="AL62" s="0" t="n">
        <v>86</v>
      </c>
      <c r="AM62" s="0" t="n">
        <v>102</v>
      </c>
      <c r="AN62" s="0" t="n">
        <v>92</v>
      </c>
      <c r="AO62" s="0" t="n">
        <v>87</v>
      </c>
      <c r="AP62" s="0" t="n">
        <v>95</v>
      </c>
      <c r="AQ62" s="0" t="n">
        <v>67</v>
      </c>
      <c r="AR62" s="0" t="n">
        <v>71</v>
      </c>
      <c r="AS62" s="0" t="n">
        <v>31</v>
      </c>
      <c r="AT62" s="0" t="n">
        <v>24</v>
      </c>
      <c r="AU62" s="0" t="n">
        <v>12</v>
      </c>
      <c r="AV62" s="0" t="n">
        <v>2</v>
      </c>
      <c r="AW62" s="0" t="n">
        <v>3</v>
      </c>
      <c r="AX62" s="0" t="n">
        <v>1</v>
      </c>
      <c r="AY62" s="0" t="n">
        <v>3</v>
      </c>
    </row>
    <row r="63" customFormat="false" ht="12.75" hidden="false" customHeight="false" outlineLevel="0" collapsed="false">
      <c r="C63" s="1" t="s">
        <v>14</v>
      </c>
      <c r="D63" s="1" t="n">
        <v>554</v>
      </c>
      <c r="E63" s="1"/>
      <c r="F63" s="0" t="n">
        <v>3</v>
      </c>
      <c r="G63" s="0" t="n">
        <v>8</v>
      </c>
      <c r="H63" s="0" t="n">
        <v>7</v>
      </c>
      <c r="I63" s="0" t="n">
        <v>13</v>
      </c>
      <c r="J63" s="0" t="n">
        <v>13</v>
      </c>
      <c r="K63" s="0" t="n">
        <v>7</v>
      </c>
      <c r="L63" s="0" t="n">
        <v>7</v>
      </c>
      <c r="M63" s="0" t="n">
        <v>9</v>
      </c>
      <c r="N63" s="0" t="n">
        <v>14</v>
      </c>
      <c r="O63" s="0" t="n">
        <v>8</v>
      </c>
      <c r="P63" s="0" t="n">
        <v>10</v>
      </c>
      <c r="Q63" s="0" t="n">
        <v>18</v>
      </c>
      <c r="R63" s="0" t="n">
        <v>16</v>
      </c>
      <c r="S63" s="0" t="n">
        <v>7</v>
      </c>
      <c r="T63" s="0" t="n">
        <v>12</v>
      </c>
      <c r="U63" s="0" t="n">
        <v>21</v>
      </c>
      <c r="V63" s="0" t="n">
        <v>13</v>
      </c>
      <c r="W63" s="0" t="n">
        <v>8</v>
      </c>
      <c r="X63" s="0" t="n">
        <v>15</v>
      </c>
      <c r="Y63" s="0" t="n">
        <v>5</v>
      </c>
      <c r="Z63" s="0" t="n">
        <v>7</v>
      </c>
      <c r="AA63" s="0" t="n">
        <v>3</v>
      </c>
      <c r="AB63" s="0" t="n">
        <v>2</v>
      </c>
      <c r="AC63" s="0" t="n">
        <v>2</v>
      </c>
      <c r="AD63" s="0" t="n">
        <v>5</v>
      </c>
      <c r="AE63" s="0" t="n">
        <v>3</v>
      </c>
      <c r="AF63" s="2" t="n">
        <v>13</v>
      </c>
      <c r="AG63" s="0" t="n">
        <v>17</v>
      </c>
      <c r="AH63" s="0" t="n">
        <v>25</v>
      </c>
      <c r="AI63" s="0" t="n">
        <v>26</v>
      </c>
      <c r="AJ63" s="0" t="n">
        <v>26</v>
      </c>
      <c r="AK63" s="0" t="n">
        <v>26</v>
      </c>
      <c r="AL63" s="0" t="n">
        <v>28</v>
      </c>
      <c r="AM63" s="0" t="n">
        <v>22</v>
      </c>
      <c r="AN63" s="0" t="n">
        <v>26</v>
      </c>
      <c r="AO63" s="0" t="n">
        <v>28</v>
      </c>
      <c r="AP63" s="0" t="n">
        <v>25</v>
      </c>
      <c r="AQ63" s="0" t="n">
        <v>11</v>
      </c>
      <c r="AR63" s="0" t="n">
        <v>22</v>
      </c>
      <c r="AS63" s="0" t="n">
        <v>8</v>
      </c>
      <c r="AT63" s="0" t="n">
        <v>9</v>
      </c>
      <c r="AU63" s="0" t="n">
        <v>3</v>
      </c>
      <c r="AV63" s="0" t="n">
        <v>2</v>
      </c>
      <c r="AW63" s="0" t="n">
        <v>1</v>
      </c>
    </row>
    <row r="64" customFormat="false" ht="25.5" hidden="false" customHeight="false" outlineLevel="0" collapsed="false">
      <c r="C64" s="1" t="s">
        <v>15</v>
      </c>
      <c r="D64" s="1" t="n">
        <v>602</v>
      </c>
      <c r="E64" s="1"/>
      <c r="F64" s="1" t="n">
        <v>5</v>
      </c>
      <c r="G64" s="1" t="n">
        <v>4</v>
      </c>
      <c r="H64" s="0" t="n">
        <v>7</v>
      </c>
      <c r="I64" s="0" t="n">
        <v>11</v>
      </c>
      <c r="J64" s="0" t="n">
        <v>8</v>
      </c>
      <c r="K64" s="0" t="n">
        <v>8</v>
      </c>
      <c r="L64" s="0" t="n">
        <v>12</v>
      </c>
      <c r="M64" s="0" t="n">
        <v>12</v>
      </c>
      <c r="N64" s="0" t="n">
        <v>18</v>
      </c>
      <c r="O64" s="0" t="n">
        <v>14</v>
      </c>
      <c r="P64" s="0" t="n">
        <v>14</v>
      </c>
      <c r="Q64" s="0" t="n">
        <v>11</v>
      </c>
      <c r="R64" s="0" t="n">
        <v>20</v>
      </c>
      <c r="S64" s="0" t="n">
        <v>14</v>
      </c>
      <c r="T64" s="0" t="n">
        <v>14</v>
      </c>
      <c r="U64" s="0" t="n">
        <v>15</v>
      </c>
      <c r="V64" s="0" t="n">
        <v>12</v>
      </c>
      <c r="W64" s="0" t="n">
        <v>17</v>
      </c>
      <c r="X64" s="0" t="n">
        <v>10</v>
      </c>
      <c r="Y64" s="0" t="n">
        <v>11</v>
      </c>
      <c r="Z64" s="0" t="n">
        <v>10</v>
      </c>
      <c r="AA64" s="0" t="n">
        <v>6</v>
      </c>
      <c r="AB64" s="0" t="n">
        <v>6</v>
      </c>
      <c r="AC64" s="0" t="n">
        <v>3</v>
      </c>
      <c r="AD64" s="0" t="n">
        <v>5</v>
      </c>
      <c r="AE64" s="0" t="n">
        <v>12</v>
      </c>
      <c r="AF64" s="2" t="n">
        <v>10</v>
      </c>
      <c r="AG64" s="0" t="n">
        <v>18</v>
      </c>
      <c r="AH64" s="0" t="n">
        <v>21</v>
      </c>
      <c r="AI64" s="0" t="n">
        <v>28</v>
      </c>
      <c r="AJ64" s="0" t="n">
        <v>30</v>
      </c>
      <c r="AK64" s="0" t="n">
        <v>18</v>
      </c>
      <c r="AL64" s="0" t="n">
        <v>19</v>
      </c>
      <c r="AM64" s="0" t="n">
        <v>33</v>
      </c>
      <c r="AN64" s="0" t="n">
        <v>30</v>
      </c>
      <c r="AO64" s="0" t="n">
        <v>21</v>
      </c>
      <c r="AP64" s="0" t="n">
        <v>29</v>
      </c>
      <c r="AQ64" s="0" t="n">
        <v>27</v>
      </c>
      <c r="AR64" s="0" t="n">
        <v>23</v>
      </c>
      <c r="AS64" s="0" t="n">
        <v>8</v>
      </c>
      <c r="AT64" s="0" t="n">
        <v>2</v>
      </c>
      <c r="AU64" s="0" t="n">
        <v>5</v>
      </c>
      <c r="AY64" s="0" t="n">
        <v>1</v>
      </c>
    </row>
    <row r="65" customFormat="false" ht="12.75" hidden="false" customHeight="false" outlineLevel="0" collapsed="false">
      <c r="C65" s="4" t="s">
        <v>16</v>
      </c>
      <c r="D65" s="1" t="n">
        <v>1301</v>
      </c>
      <c r="E65" s="1"/>
      <c r="F65" s="0" t="n">
        <v>2</v>
      </c>
      <c r="G65" s="0" t="n">
        <v>5</v>
      </c>
      <c r="H65" s="0" t="n">
        <v>17</v>
      </c>
      <c r="I65" s="0" t="n">
        <v>27</v>
      </c>
      <c r="J65" s="0" t="n">
        <v>15</v>
      </c>
      <c r="K65" s="0" t="n">
        <v>23</v>
      </c>
      <c r="L65" s="0" t="n">
        <v>18</v>
      </c>
      <c r="M65" s="0" t="n">
        <v>28</v>
      </c>
      <c r="N65" s="0" t="n">
        <v>29</v>
      </c>
      <c r="O65" s="0" t="n">
        <v>37</v>
      </c>
      <c r="P65" s="0" t="n">
        <v>40</v>
      </c>
      <c r="Q65" s="0" t="n">
        <v>56</v>
      </c>
      <c r="R65" s="0" t="n">
        <v>45</v>
      </c>
      <c r="S65" s="0" t="n">
        <v>40</v>
      </c>
      <c r="T65" s="0" t="n">
        <v>35</v>
      </c>
      <c r="U65" s="0" t="n">
        <v>53</v>
      </c>
      <c r="V65" s="0" t="n">
        <v>49</v>
      </c>
      <c r="W65" s="0" t="n">
        <v>43</v>
      </c>
      <c r="X65" s="0" t="n">
        <v>47</v>
      </c>
      <c r="Y65" s="0" t="n">
        <v>38</v>
      </c>
      <c r="Z65" s="0" t="n">
        <v>28</v>
      </c>
      <c r="AA65" s="0" t="n">
        <v>24</v>
      </c>
      <c r="AB65" s="0" t="n">
        <v>17</v>
      </c>
      <c r="AC65" s="0" t="n">
        <v>14</v>
      </c>
      <c r="AD65" s="0" t="n">
        <v>10</v>
      </c>
      <c r="AE65" s="0" t="n">
        <v>20</v>
      </c>
      <c r="AF65" s="2" t="n">
        <v>22</v>
      </c>
      <c r="AG65" s="0" t="n">
        <v>35</v>
      </c>
      <c r="AH65" s="0" t="n">
        <v>41</v>
      </c>
      <c r="AI65" s="0" t="n">
        <v>44</v>
      </c>
      <c r="AJ65" s="0" t="n">
        <v>56</v>
      </c>
      <c r="AK65" s="0" t="n">
        <v>50</v>
      </c>
      <c r="AL65" s="0" t="n">
        <v>39</v>
      </c>
      <c r="AM65" s="0" t="n">
        <v>47</v>
      </c>
      <c r="AN65" s="0" t="n">
        <v>36</v>
      </c>
      <c r="AO65" s="0" t="n">
        <v>38</v>
      </c>
      <c r="AP65" s="0" t="n">
        <v>41</v>
      </c>
      <c r="AQ65" s="0" t="n">
        <v>29</v>
      </c>
      <c r="AR65" s="0" t="n">
        <v>26</v>
      </c>
      <c r="AS65" s="0" t="n">
        <v>15</v>
      </c>
      <c r="AT65" s="0" t="n">
        <v>13</v>
      </c>
      <c r="AU65" s="0" t="n">
        <v>4</v>
      </c>
      <c r="AW65" s="0" t="n">
        <v>2</v>
      </c>
      <c r="AX65" s="0" t="n">
        <v>1</v>
      </c>
      <c r="AY65" s="0" t="n">
        <v>2</v>
      </c>
    </row>
    <row r="66" customFormat="false" ht="12.75" hidden="false" customHeight="false" outlineLevel="0" collapsed="false">
      <c r="B66" s="1" t="s">
        <v>17</v>
      </c>
      <c r="D66" s="1" t="n">
        <v>2661</v>
      </c>
      <c r="E66" s="1" t="n">
        <v>1</v>
      </c>
      <c r="F66" s="1" t="n">
        <v>13</v>
      </c>
      <c r="G66" s="0" t="n">
        <v>32</v>
      </c>
      <c r="H66" s="0" t="n">
        <v>68</v>
      </c>
      <c r="I66" s="0" t="n">
        <v>56</v>
      </c>
      <c r="J66" s="0" t="n">
        <v>61</v>
      </c>
      <c r="K66" s="0" t="n">
        <v>54</v>
      </c>
      <c r="L66" s="0" t="n">
        <v>49</v>
      </c>
      <c r="M66" s="0" t="n">
        <v>99</v>
      </c>
      <c r="N66" s="0" t="n">
        <v>86</v>
      </c>
      <c r="O66" s="0" t="n">
        <v>79</v>
      </c>
      <c r="P66" s="0" t="n">
        <v>95</v>
      </c>
      <c r="Q66" s="0" t="n">
        <v>89</v>
      </c>
      <c r="R66" s="0" t="n">
        <v>96</v>
      </c>
      <c r="S66" s="0" t="n">
        <v>96</v>
      </c>
      <c r="T66" s="0" t="n">
        <v>93</v>
      </c>
      <c r="U66" s="0" t="n">
        <v>93</v>
      </c>
      <c r="V66" s="0" t="n">
        <v>80</v>
      </c>
      <c r="W66" s="0" t="n">
        <v>66</v>
      </c>
      <c r="X66" s="0" t="n">
        <v>71</v>
      </c>
      <c r="Y66" s="0" t="n">
        <v>53</v>
      </c>
      <c r="Z66" s="0" t="n">
        <v>45</v>
      </c>
      <c r="AA66" s="0" t="n">
        <v>32</v>
      </c>
      <c r="AB66" s="0" t="n">
        <v>35</v>
      </c>
      <c r="AC66" s="0" t="n">
        <v>32</v>
      </c>
      <c r="AD66" s="0" t="n">
        <v>33</v>
      </c>
      <c r="AE66" s="0" t="n">
        <v>48</v>
      </c>
      <c r="AF66" s="2" t="n">
        <v>58</v>
      </c>
      <c r="AG66" s="0" t="n">
        <v>61</v>
      </c>
      <c r="AH66" s="0" t="n">
        <v>75</v>
      </c>
      <c r="AI66" s="0" t="n">
        <v>98</v>
      </c>
      <c r="AJ66" s="0" t="n">
        <v>90</v>
      </c>
      <c r="AK66" s="0" t="n">
        <v>82</v>
      </c>
      <c r="AL66" s="0" t="n">
        <v>82</v>
      </c>
      <c r="AM66" s="0" t="n">
        <v>90</v>
      </c>
      <c r="AN66" s="0" t="n">
        <v>69</v>
      </c>
      <c r="AO66" s="0" t="n">
        <v>79</v>
      </c>
      <c r="AP66" s="0" t="n">
        <v>76</v>
      </c>
      <c r="AQ66" s="0" t="n">
        <v>49</v>
      </c>
      <c r="AR66" s="0" t="n">
        <v>43</v>
      </c>
      <c r="AS66" s="0" t="n">
        <v>25</v>
      </c>
      <c r="AT66" s="0" t="n">
        <v>18</v>
      </c>
      <c r="AU66" s="0" t="n">
        <v>5</v>
      </c>
      <c r="AV66" s="0" t="n">
        <v>1</v>
      </c>
      <c r="AX66" s="0" t="n">
        <v>1</v>
      </c>
      <c r="AY66" s="0" t="n">
        <v>2</v>
      </c>
      <c r="AZ66" s="0" t="n">
        <v>1</v>
      </c>
      <c r="BA66" s="0" t="n">
        <v>1</v>
      </c>
    </row>
    <row r="67" customFormat="false" ht="12.75" hidden="false" customHeight="false" outlineLevel="0" collapsed="false">
      <c r="C67" s="4" t="s">
        <v>18</v>
      </c>
      <c r="D67" s="1" t="n">
        <v>673</v>
      </c>
      <c r="E67" s="1"/>
      <c r="F67" s="0" t="n">
        <v>3</v>
      </c>
      <c r="G67" s="0" t="n">
        <v>6</v>
      </c>
      <c r="H67" s="0" t="n">
        <v>18</v>
      </c>
      <c r="I67" s="0" t="n">
        <v>17</v>
      </c>
      <c r="J67" s="0" t="n">
        <v>13</v>
      </c>
      <c r="K67" s="0" t="n">
        <v>16</v>
      </c>
      <c r="L67" s="0" t="n">
        <v>9</v>
      </c>
      <c r="M67" s="0" t="n">
        <v>30</v>
      </c>
      <c r="N67" s="0" t="n">
        <v>19</v>
      </c>
      <c r="O67" s="0" t="n">
        <v>18</v>
      </c>
      <c r="P67" s="0" t="n">
        <v>37</v>
      </c>
      <c r="Q67" s="0" t="n">
        <v>12</v>
      </c>
      <c r="R67" s="0" t="n">
        <v>24</v>
      </c>
      <c r="S67" s="0" t="n">
        <v>20</v>
      </c>
      <c r="T67" s="0" t="n">
        <v>22</v>
      </c>
      <c r="U67" s="0" t="n">
        <v>14</v>
      </c>
      <c r="V67" s="0" t="n">
        <v>21</v>
      </c>
      <c r="W67" s="0" t="n">
        <v>7</v>
      </c>
      <c r="X67" s="0" t="n">
        <v>13</v>
      </c>
      <c r="Y67" s="0" t="n">
        <v>8</v>
      </c>
      <c r="Z67" s="0" t="n">
        <v>10</v>
      </c>
      <c r="AA67" s="0" t="n">
        <v>2</v>
      </c>
      <c r="AB67" s="0" t="n">
        <v>7</v>
      </c>
      <c r="AC67" s="0" t="n">
        <v>3</v>
      </c>
      <c r="AD67" s="0" t="n">
        <v>10</v>
      </c>
      <c r="AE67" s="0" t="n">
        <v>12</v>
      </c>
      <c r="AF67" s="2" t="n">
        <v>16</v>
      </c>
      <c r="AG67" s="0" t="n">
        <v>25</v>
      </c>
      <c r="AH67" s="0" t="n">
        <v>20</v>
      </c>
      <c r="AI67" s="0" t="n">
        <v>25</v>
      </c>
      <c r="AJ67" s="0" t="n">
        <v>26</v>
      </c>
      <c r="AK67" s="0" t="n">
        <v>26</v>
      </c>
      <c r="AL67" s="0" t="n">
        <v>21</v>
      </c>
      <c r="AM67" s="0" t="n">
        <v>33</v>
      </c>
      <c r="AN67" s="0" t="n">
        <v>22</v>
      </c>
      <c r="AO67" s="0" t="n">
        <v>26</v>
      </c>
      <c r="AP67" s="0" t="n">
        <v>23</v>
      </c>
      <c r="AQ67" s="0" t="n">
        <v>13</v>
      </c>
      <c r="AR67" s="0" t="n">
        <v>10</v>
      </c>
      <c r="AS67" s="0" t="n">
        <v>4</v>
      </c>
      <c r="AT67" s="0" t="n">
        <v>8</v>
      </c>
      <c r="AV67" s="0" t="n">
        <v>1</v>
      </c>
      <c r="AY67" s="0" t="n">
        <v>2</v>
      </c>
      <c r="AZ67" s="0" t="n">
        <v>1</v>
      </c>
    </row>
    <row r="68" customFormat="false" ht="12.75" hidden="false" customHeight="false" outlineLevel="0" collapsed="false">
      <c r="C68" s="1" t="s">
        <v>19</v>
      </c>
      <c r="D68" s="1" t="n">
        <v>503</v>
      </c>
      <c r="E68" s="1"/>
      <c r="F68" s="1" t="n">
        <v>6</v>
      </c>
      <c r="G68" s="0" t="n">
        <v>8</v>
      </c>
      <c r="H68" s="0" t="n">
        <v>20</v>
      </c>
      <c r="I68" s="0" t="n">
        <v>9</v>
      </c>
      <c r="J68" s="0" t="n">
        <v>12</v>
      </c>
      <c r="K68" s="0" t="n">
        <v>9</v>
      </c>
      <c r="L68" s="0" t="n">
        <v>10</v>
      </c>
      <c r="M68" s="0" t="n">
        <v>18</v>
      </c>
      <c r="N68" s="0" t="n">
        <v>12</v>
      </c>
      <c r="O68" s="0" t="n">
        <v>11</v>
      </c>
      <c r="P68" s="0" t="n">
        <v>8</v>
      </c>
      <c r="Q68" s="0" t="n">
        <v>13</v>
      </c>
      <c r="R68" s="0" t="n">
        <v>6</v>
      </c>
      <c r="S68" s="0" t="n">
        <v>12</v>
      </c>
      <c r="T68" s="0" t="n">
        <v>9</v>
      </c>
      <c r="U68" s="0" t="n">
        <v>16</v>
      </c>
      <c r="V68" s="0" t="n">
        <v>5</v>
      </c>
      <c r="W68" s="0" t="n">
        <v>10</v>
      </c>
      <c r="X68" s="0" t="n">
        <v>7</v>
      </c>
      <c r="Y68" s="0" t="n">
        <v>1</v>
      </c>
      <c r="Z68" s="0" t="n">
        <v>5</v>
      </c>
      <c r="AA68" s="0" t="n">
        <v>7</v>
      </c>
      <c r="AB68" s="0" t="n">
        <v>8</v>
      </c>
      <c r="AC68" s="0" t="n">
        <v>9</v>
      </c>
      <c r="AD68" s="0" t="n">
        <v>5</v>
      </c>
      <c r="AE68" s="0" t="n">
        <v>12</v>
      </c>
      <c r="AF68" s="2" t="n">
        <v>12</v>
      </c>
      <c r="AG68" s="0" t="n">
        <v>19</v>
      </c>
      <c r="AH68" s="0" t="n">
        <v>24</v>
      </c>
      <c r="AI68" s="0" t="n">
        <v>24</v>
      </c>
      <c r="AJ68" s="0" t="n">
        <v>18</v>
      </c>
      <c r="AK68" s="0" t="n">
        <v>19</v>
      </c>
      <c r="AL68" s="0" t="n">
        <v>22</v>
      </c>
      <c r="AM68" s="0" t="n">
        <v>20</v>
      </c>
      <c r="AN68" s="0" t="n">
        <v>23</v>
      </c>
      <c r="AO68" s="0" t="n">
        <v>24</v>
      </c>
      <c r="AP68" s="0" t="n">
        <v>17</v>
      </c>
      <c r="AQ68" s="0" t="n">
        <v>11</v>
      </c>
      <c r="AR68" s="0" t="n">
        <v>9</v>
      </c>
      <c r="AS68" s="0" t="n">
        <v>9</v>
      </c>
      <c r="AT68" s="0" t="n">
        <v>2</v>
      </c>
      <c r="AU68" s="0" t="n">
        <v>2</v>
      </c>
    </row>
    <row r="69" customFormat="false" ht="12.75" hidden="false" customHeight="false" outlineLevel="0" collapsed="false">
      <c r="C69" s="4" t="s">
        <v>20</v>
      </c>
      <c r="D69" s="1" t="n">
        <v>1485</v>
      </c>
      <c r="E69" s="0" t="n">
        <v>1</v>
      </c>
      <c r="F69" s="0" t="n">
        <v>4</v>
      </c>
      <c r="G69" s="0" t="n">
        <v>18</v>
      </c>
      <c r="H69" s="0" t="n">
        <v>30</v>
      </c>
      <c r="I69" s="0" t="n">
        <v>30</v>
      </c>
      <c r="J69" s="0" t="n">
        <v>36</v>
      </c>
      <c r="K69" s="0" t="n">
        <v>29</v>
      </c>
      <c r="L69" s="0" t="n">
        <v>30</v>
      </c>
      <c r="M69" s="0" t="n">
        <v>51</v>
      </c>
      <c r="N69" s="0" t="n">
        <v>55</v>
      </c>
      <c r="O69" s="0" t="n">
        <v>50</v>
      </c>
      <c r="P69" s="0" t="n">
        <v>50</v>
      </c>
      <c r="Q69" s="0" t="n">
        <v>64</v>
      </c>
      <c r="R69" s="0" t="n">
        <v>66</v>
      </c>
      <c r="S69" s="0" t="n">
        <v>64</v>
      </c>
      <c r="T69" s="0" t="n">
        <v>62</v>
      </c>
      <c r="U69" s="0" t="n">
        <v>63</v>
      </c>
      <c r="V69" s="0" t="n">
        <v>54</v>
      </c>
      <c r="W69" s="0" t="n">
        <v>49</v>
      </c>
      <c r="X69" s="0" t="n">
        <v>51</v>
      </c>
      <c r="Y69" s="0" t="n">
        <v>44</v>
      </c>
      <c r="Z69" s="0" t="n">
        <v>30</v>
      </c>
      <c r="AA69" s="0" t="n">
        <v>23</v>
      </c>
      <c r="AB69" s="0" t="n">
        <v>20</v>
      </c>
      <c r="AC69" s="0" t="n">
        <v>20</v>
      </c>
      <c r="AD69" s="0" t="n">
        <v>18</v>
      </c>
      <c r="AE69" s="0" t="n">
        <v>24</v>
      </c>
      <c r="AF69" s="2" t="n">
        <v>30</v>
      </c>
      <c r="AG69" s="0" t="n">
        <v>17</v>
      </c>
      <c r="AH69" s="0" t="n">
        <v>31</v>
      </c>
      <c r="AI69" s="0" t="n">
        <v>49</v>
      </c>
      <c r="AJ69" s="0" t="n">
        <v>46</v>
      </c>
      <c r="AK69" s="0" t="n">
        <v>37</v>
      </c>
      <c r="AL69" s="0" t="n">
        <v>39</v>
      </c>
      <c r="AM69" s="0" t="n">
        <v>37</v>
      </c>
      <c r="AN69" s="0" t="n">
        <v>24</v>
      </c>
      <c r="AO69" s="0" t="n">
        <v>29</v>
      </c>
      <c r="AP69" s="0" t="n">
        <v>36</v>
      </c>
      <c r="AQ69" s="0" t="n">
        <v>25</v>
      </c>
      <c r="AR69" s="0" t="n">
        <v>24</v>
      </c>
      <c r="AS69" s="0" t="n">
        <v>12</v>
      </c>
      <c r="AT69" s="0" t="n">
        <v>8</v>
      </c>
      <c r="AU69" s="0" t="n">
        <v>3</v>
      </c>
      <c r="AX69" s="0" t="n">
        <v>1</v>
      </c>
      <c r="BA69" s="0" t="n">
        <v>1</v>
      </c>
    </row>
    <row r="70" customFormat="false" ht="12.75" hidden="false" customHeight="false" outlineLevel="0" collapsed="false">
      <c r="D70" s="1"/>
      <c r="AF70" s="2"/>
    </row>
    <row r="71" customFormat="false" ht="12.75" hidden="false" customHeight="false" outlineLevel="0" collapsed="false">
      <c r="B71" s="1" t="s">
        <v>21</v>
      </c>
      <c r="D71" s="1" t="n">
        <v>1157</v>
      </c>
      <c r="E71" s="1"/>
      <c r="F71" s="1" t="n">
        <v>8</v>
      </c>
      <c r="G71" s="1" t="n">
        <v>19</v>
      </c>
      <c r="H71" s="0" t="n">
        <v>29</v>
      </c>
      <c r="I71" s="0" t="n">
        <v>25</v>
      </c>
      <c r="J71" s="0" t="n">
        <v>28</v>
      </c>
      <c r="K71" s="0" t="n">
        <v>22</v>
      </c>
      <c r="L71" s="0" t="n">
        <v>21</v>
      </c>
      <c r="M71" s="0" t="n">
        <v>51</v>
      </c>
      <c r="N71" s="0" t="n">
        <v>34</v>
      </c>
      <c r="O71" s="0" t="n">
        <v>32</v>
      </c>
      <c r="P71" s="0" t="n">
        <v>26</v>
      </c>
      <c r="Q71" s="0" t="n">
        <v>31</v>
      </c>
      <c r="R71" s="0" t="n">
        <v>24</v>
      </c>
      <c r="S71" s="0" t="n">
        <v>24</v>
      </c>
      <c r="T71" s="0" t="n">
        <v>21</v>
      </c>
      <c r="U71" s="0" t="n">
        <v>28</v>
      </c>
      <c r="V71" s="0" t="n">
        <v>18</v>
      </c>
      <c r="W71" s="0" t="n">
        <v>16</v>
      </c>
      <c r="X71" s="0" t="n">
        <v>14</v>
      </c>
      <c r="Y71" s="0" t="n">
        <v>19</v>
      </c>
      <c r="Z71" s="0" t="n">
        <v>12</v>
      </c>
      <c r="AA71" s="0" t="n">
        <v>9</v>
      </c>
      <c r="AB71" s="0" t="n">
        <v>17</v>
      </c>
      <c r="AC71" s="0" t="n">
        <v>16</v>
      </c>
      <c r="AD71" s="0" t="n">
        <v>26</v>
      </c>
      <c r="AE71" s="0" t="n">
        <v>22</v>
      </c>
      <c r="AF71" s="2" t="n">
        <v>40</v>
      </c>
      <c r="AG71" s="0" t="n">
        <v>38</v>
      </c>
      <c r="AH71" s="0" t="n">
        <v>44</v>
      </c>
      <c r="AI71" s="0" t="n">
        <v>45</v>
      </c>
      <c r="AJ71" s="0" t="n">
        <v>57</v>
      </c>
      <c r="AK71" s="0" t="n">
        <v>49</v>
      </c>
      <c r="AL71" s="0" t="n">
        <v>36</v>
      </c>
      <c r="AM71" s="0" t="n">
        <v>43</v>
      </c>
      <c r="AN71" s="0" t="n">
        <v>44</v>
      </c>
      <c r="AO71" s="0" t="n">
        <v>41</v>
      </c>
      <c r="AP71" s="0" t="n">
        <v>37</v>
      </c>
      <c r="AQ71" s="0" t="n">
        <v>32</v>
      </c>
      <c r="AR71" s="0" t="n">
        <v>24</v>
      </c>
      <c r="AS71" s="0" t="n">
        <v>14</v>
      </c>
      <c r="AT71" s="0" t="n">
        <v>9</v>
      </c>
      <c r="AU71" s="0" t="n">
        <v>5</v>
      </c>
      <c r="AV71" s="0" t="n">
        <v>3</v>
      </c>
      <c r="AX71" s="0" t="n">
        <v>3</v>
      </c>
      <c r="AZ71" s="0" t="n">
        <v>1</v>
      </c>
    </row>
    <row r="72" customFormat="false" ht="12.75" hidden="false" customHeight="false" outlineLevel="0" collapsed="false">
      <c r="C72" s="4" t="s">
        <v>22</v>
      </c>
      <c r="D72" s="1" t="n">
        <v>652</v>
      </c>
      <c r="E72" s="1"/>
      <c r="F72" s="0" t="n">
        <v>5</v>
      </c>
      <c r="G72" s="0" t="n">
        <v>13</v>
      </c>
      <c r="H72" s="0" t="n">
        <v>16</v>
      </c>
      <c r="I72" s="0" t="n">
        <v>15</v>
      </c>
      <c r="J72" s="0" t="n">
        <v>18</v>
      </c>
      <c r="K72" s="0" t="n">
        <v>8</v>
      </c>
      <c r="L72" s="0" t="n">
        <v>8</v>
      </c>
      <c r="M72" s="0" t="n">
        <v>31</v>
      </c>
      <c r="N72" s="0" t="n">
        <v>20</v>
      </c>
      <c r="O72" s="0" t="n">
        <v>18</v>
      </c>
      <c r="P72" s="0" t="n">
        <v>15</v>
      </c>
      <c r="Q72" s="0" t="n">
        <v>18</v>
      </c>
      <c r="R72" s="0" t="n">
        <v>13</v>
      </c>
      <c r="S72" s="0" t="n">
        <v>15</v>
      </c>
      <c r="T72" s="0" t="n">
        <v>14</v>
      </c>
      <c r="U72" s="0" t="n">
        <v>17</v>
      </c>
      <c r="V72" s="0" t="n">
        <v>8</v>
      </c>
      <c r="W72" s="0" t="n">
        <v>8</v>
      </c>
      <c r="X72" s="0" t="n">
        <v>11</v>
      </c>
      <c r="Y72" s="0" t="n">
        <v>12</v>
      </c>
      <c r="Z72" s="0" t="n">
        <v>7</v>
      </c>
      <c r="AA72" s="0" t="n">
        <v>4</v>
      </c>
      <c r="AB72" s="0" t="n">
        <v>9</v>
      </c>
      <c r="AC72" s="0" t="n">
        <v>10</v>
      </c>
      <c r="AD72" s="0" t="n">
        <v>15</v>
      </c>
      <c r="AE72" s="0" t="n">
        <v>14</v>
      </c>
      <c r="AF72" s="2" t="n">
        <v>22</v>
      </c>
      <c r="AG72" s="0" t="n">
        <v>20</v>
      </c>
      <c r="AH72" s="0" t="n">
        <v>22</v>
      </c>
      <c r="AI72" s="0" t="n">
        <v>28</v>
      </c>
      <c r="AJ72" s="0" t="n">
        <v>28</v>
      </c>
      <c r="AK72" s="0" t="n">
        <v>29</v>
      </c>
      <c r="AL72" s="0" t="n">
        <v>18</v>
      </c>
      <c r="AM72" s="0" t="n">
        <v>25</v>
      </c>
      <c r="AN72" s="0" t="n">
        <v>23</v>
      </c>
      <c r="AO72" s="0" t="n">
        <v>27</v>
      </c>
      <c r="AP72" s="0" t="n">
        <v>23</v>
      </c>
      <c r="AQ72" s="0" t="n">
        <v>13</v>
      </c>
      <c r="AR72" s="0" t="n">
        <v>13</v>
      </c>
      <c r="AS72" s="0" t="n">
        <v>7</v>
      </c>
      <c r="AT72" s="0" t="n">
        <v>5</v>
      </c>
      <c r="AU72" s="0" t="n">
        <v>2</v>
      </c>
      <c r="AV72" s="0" t="n">
        <v>3</v>
      </c>
      <c r="AX72" s="0" t="n">
        <v>1</v>
      </c>
      <c r="AZ72" s="0" t="n">
        <v>1</v>
      </c>
    </row>
    <row r="73" customFormat="false" ht="12.75" hidden="false" customHeight="false" outlineLevel="0" collapsed="false">
      <c r="C73" s="1" t="s">
        <v>23</v>
      </c>
      <c r="D73" s="1" t="n">
        <v>505</v>
      </c>
      <c r="E73" s="1"/>
      <c r="F73" s="1" t="n">
        <v>3</v>
      </c>
      <c r="G73" s="0" t="n">
        <v>6</v>
      </c>
      <c r="H73" s="0" t="n">
        <v>13</v>
      </c>
      <c r="I73" s="0" t="n">
        <v>10</v>
      </c>
      <c r="J73" s="0" t="n">
        <v>10</v>
      </c>
      <c r="K73" s="0" t="n">
        <v>14</v>
      </c>
      <c r="L73" s="0" t="n">
        <v>13</v>
      </c>
      <c r="M73" s="0" t="n">
        <v>20</v>
      </c>
      <c r="N73" s="0" t="n">
        <v>14</v>
      </c>
      <c r="O73" s="0" t="n">
        <v>14</v>
      </c>
      <c r="P73" s="0" t="n">
        <v>11</v>
      </c>
      <c r="Q73" s="0" t="n">
        <v>13</v>
      </c>
      <c r="R73" s="0" t="n">
        <v>11</v>
      </c>
      <c r="S73" s="0" t="n">
        <v>9</v>
      </c>
      <c r="T73" s="0" t="n">
        <v>7</v>
      </c>
      <c r="U73" s="0" t="n">
        <v>11</v>
      </c>
      <c r="V73" s="0" t="n">
        <v>10</v>
      </c>
      <c r="W73" s="0" t="n">
        <v>8</v>
      </c>
      <c r="X73" s="0" t="n">
        <v>3</v>
      </c>
      <c r="Y73" s="0" t="n">
        <v>7</v>
      </c>
      <c r="Z73" s="0" t="n">
        <v>5</v>
      </c>
      <c r="AA73" s="0" t="n">
        <v>5</v>
      </c>
      <c r="AB73" s="0" t="n">
        <v>8</v>
      </c>
      <c r="AC73" s="0" t="n">
        <v>6</v>
      </c>
      <c r="AD73" s="0" t="n">
        <v>11</v>
      </c>
      <c r="AE73" s="0" t="n">
        <v>8</v>
      </c>
      <c r="AF73" s="2" t="n">
        <v>18</v>
      </c>
      <c r="AG73" s="0" t="n">
        <v>18</v>
      </c>
      <c r="AH73" s="0" t="n">
        <v>22</v>
      </c>
      <c r="AI73" s="0" t="n">
        <v>17</v>
      </c>
      <c r="AJ73" s="0" t="n">
        <v>29</v>
      </c>
      <c r="AK73" s="0" t="n">
        <v>20</v>
      </c>
      <c r="AL73" s="0" t="n">
        <v>18</v>
      </c>
      <c r="AM73" s="0" t="n">
        <v>18</v>
      </c>
      <c r="AN73" s="0" t="n">
        <v>21</v>
      </c>
      <c r="AO73" s="0" t="n">
        <v>14</v>
      </c>
      <c r="AP73" s="0" t="n">
        <v>14</v>
      </c>
      <c r="AQ73" s="0" t="n">
        <v>19</v>
      </c>
      <c r="AR73" s="0" t="n">
        <v>11</v>
      </c>
      <c r="AS73" s="0" t="n">
        <v>7</v>
      </c>
      <c r="AT73" s="0" t="n">
        <v>4</v>
      </c>
      <c r="AU73" s="0" t="n">
        <v>3</v>
      </c>
      <c r="AX73" s="0" t="n">
        <v>2</v>
      </c>
    </row>
    <row r="74" customFormat="false" ht="12.75" hidden="false" customHeight="false" outlineLevel="0" collapsed="false">
      <c r="A74" s="5" t="s">
        <v>26</v>
      </c>
      <c r="D74" s="1"/>
      <c r="E74" s="1"/>
      <c r="F74" s="1"/>
      <c r="AF74" s="2"/>
    </row>
    <row r="75" customFormat="false" ht="12.75" hidden="false" customHeight="false" outlineLevel="0" collapsed="false">
      <c r="B75" s="3"/>
      <c r="C75" s="3"/>
      <c r="D75" s="2" t="n">
        <f aca="false">D76+D80+D85+D90+D95</f>
        <v>7872</v>
      </c>
      <c r="E75" s="2" t="n">
        <f aca="false">E76+E80+E85+E90+E95</f>
        <v>0</v>
      </c>
      <c r="F75" s="2" t="n">
        <f aca="false">F76+F80+F85+F90+F95</f>
        <v>3</v>
      </c>
      <c r="G75" s="2" t="n">
        <f aca="false">G76+G80+G85+G90+G95</f>
        <v>35</v>
      </c>
      <c r="H75" s="2" t="n">
        <f aca="false">H76+H80+H85+H90+H95</f>
        <v>79</v>
      </c>
      <c r="I75" s="2" t="n">
        <f aca="false">I76+I80+I85+I90+I95</f>
        <v>99</v>
      </c>
      <c r="J75" s="2" t="n">
        <f aca="false">J76+J80+J85+J90+J95</f>
        <v>140</v>
      </c>
      <c r="K75" s="2" t="n">
        <f aca="false">K76+K80+K85+K90+K95</f>
        <v>155</v>
      </c>
      <c r="L75" s="2" t="n">
        <f aca="false">L76+L80+L85+L90+L95</f>
        <v>211</v>
      </c>
      <c r="M75" s="2" t="n">
        <f aca="false">M76+M80+M85+M90+M95</f>
        <v>272</v>
      </c>
      <c r="N75" s="2" t="n">
        <f aca="false">N76+N80+N85+N90+N95</f>
        <v>271</v>
      </c>
      <c r="O75" s="2" t="n">
        <f aca="false">O76+O80+O85+O90+O95</f>
        <v>231</v>
      </c>
      <c r="P75" s="2" t="n">
        <f aca="false">P76+P80+P85+P90+P95</f>
        <v>212</v>
      </c>
      <c r="Q75" s="2" t="n">
        <f aca="false">Q76+Q80+Q85+Q90+Q95</f>
        <v>177</v>
      </c>
      <c r="R75" s="2" t="n">
        <f aca="false">R76+R80+R85+R90+R95</f>
        <v>188</v>
      </c>
      <c r="S75" s="2" t="n">
        <f aca="false">S76+S80+S85+S90+S95</f>
        <v>193</v>
      </c>
      <c r="T75" s="2" t="n">
        <f aca="false">T76+T80+T85+T90+T95</f>
        <v>181</v>
      </c>
      <c r="U75" s="2" t="n">
        <f aca="false">U76+U80+U85+U90+U95</f>
        <v>161</v>
      </c>
      <c r="V75" s="2" t="n">
        <f aca="false">V76+V80+V85+V90+V95</f>
        <v>125</v>
      </c>
      <c r="W75" s="2" t="n">
        <f aca="false">W76+W80+W85+W90+W95</f>
        <v>107</v>
      </c>
      <c r="X75" s="2" t="n">
        <f aca="false">X76+X80+X85+X90+X95</f>
        <v>95</v>
      </c>
      <c r="Y75" s="2" t="n">
        <f aca="false">Y76+Y80+Y85+Y90+Y95</f>
        <v>103</v>
      </c>
      <c r="Z75" s="2" t="n">
        <f aca="false">Z76+Z80+Z85+Z90+Z95</f>
        <v>92</v>
      </c>
      <c r="AA75" s="2" t="n">
        <f aca="false">AA76+AA80+AA85+AA90+AA95</f>
        <v>79</v>
      </c>
      <c r="AB75" s="2" t="n">
        <f aca="false">AB76+AB80+AB85+AB90+AB95</f>
        <v>66</v>
      </c>
      <c r="AC75" s="2" t="n">
        <f aca="false">AC76+AC80+AC85+AC90+AC95</f>
        <v>89</v>
      </c>
      <c r="AD75" s="2" t="n">
        <f aca="false">AD76+AD80+AD85+AD90+AD95</f>
        <v>59</v>
      </c>
      <c r="AE75" s="2" t="n">
        <f aca="false">AE76+AE80+AE85+AE90+AE95</f>
        <v>125</v>
      </c>
      <c r="AF75" s="2" t="n">
        <f aca="false">AF76+AF80+AF85+AF90+AF95</f>
        <v>118</v>
      </c>
      <c r="AG75" s="2" t="n">
        <f aca="false">AG76+AG80+AG85+AG90+AG95</f>
        <v>185</v>
      </c>
      <c r="AH75" s="2" t="n">
        <f aca="false">AH76+AH80+AH85+AH90+AH95</f>
        <v>214</v>
      </c>
      <c r="AI75" s="2" t="n">
        <f aca="false">AI76+AI80+AI85+AI90+AI95</f>
        <v>233</v>
      </c>
      <c r="AJ75" s="2" t="n">
        <f aca="false">AJ76+AJ80+AJ85+AJ90+AJ95</f>
        <v>306</v>
      </c>
      <c r="AK75" s="2" t="n">
        <f aca="false">AK76+AK80+AK85+AK90+AK95</f>
        <v>345</v>
      </c>
      <c r="AL75" s="2" t="n">
        <f aca="false">AL76+AL80+AL85+AL90+AL95</f>
        <v>365</v>
      </c>
      <c r="AM75" s="2" t="n">
        <f aca="false">AM76+AM80+AM85+AM90+AM95</f>
        <v>412</v>
      </c>
      <c r="AN75" s="2" t="n">
        <f aca="false">AN76+AN80+AN85+AN90+AN95</f>
        <v>392</v>
      </c>
      <c r="AO75" s="2" t="n">
        <f aca="false">AO76+AO80+AO85+AO90+AO95</f>
        <v>356</v>
      </c>
      <c r="AP75" s="2" t="n">
        <f aca="false">AP76+AP80+AP85+AP90+AP95</f>
        <v>347</v>
      </c>
      <c r="AQ75" s="2" t="n">
        <f aca="false">AQ76+AQ80+AQ85+AQ90+AQ95</f>
        <v>357</v>
      </c>
      <c r="AR75" s="2" t="n">
        <f aca="false">AR76+AR80+AR85+AR90+AR95</f>
        <v>308</v>
      </c>
      <c r="AS75" s="2" t="n">
        <f aca="false">AS76+AS80+AS85+AS90+AS95</f>
        <v>189</v>
      </c>
      <c r="AT75" s="2" t="n">
        <f aca="false">AT76+AT80+AT85+AT90+AT95</f>
        <v>120</v>
      </c>
      <c r="AU75" s="2" t="n">
        <f aca="false">AU76+AU80+AU85+AU90+AU95</f>
        <v>64</v>
      </c>
      <c r="AV75" s="2" t="n">
        <f aca="false">AV76+AV80+AV85+AV90+AV95</f>
        <v>7</v>
      </c>
      <c r="AW75" s="2" t="n">
        <f aca="false">AW76+AW80+AW85+AW90+AW95</f>
        <v>3</v>
      </c>
      <c r="AX75" s="2" t="n">
        <f aca="false">AX76+AX80+AX85+AX90+AX95</f>
        <v>2</v>
      </c>
      <c r="AY75" s="2" t="n">
        <f aca="false">AY76+AY80+AY85+AY90+AY95</f>
        <v>0</v>
      </c>
      <c r="AZ75" s="2" t="n">
        <f aca="false">AZ76+AZ80+AZ85+AZ90+AZ95</f>
        <v>1</v>
      </c>
      <c r="BA75" s="2" t="n">
        <f aca="false">BA76+BA80+BA85+BA90+BA95</f>
        <v>0</v>
      </c>
    </row>
    <row r="76" customFormat="false" ht="12.75" hidden="false" customHeight="false" outlineLevel="0" collapsed="false">
      <c r="B76" s="1" t="s">
        <v>6</v>
      </c>
      <c r="D76" s="1" t="n">
        <v>970</v>
      </c>
      <c r="E76" s="1"/>
      <c r="F76" s="1"/>
      <c r="G76" s="1" t="n">
        <v>4</v>
      </c>
      <c r="H76" s="1" t="n">
        <v>7</v>
      </c>
      <c r="I76" s="0" t="n">
        <v>11</v>
      </c>
      <c r="J76" s="0" t="n">
        <v>11</v>
      </c>
      <c r="K76" s="0" t="n">
        <v>20</v>
      </c>
      <c r="L76" s="0" t="n">
        <v>22</v>
      </c>
      <c r="M76" s="0" t="n">
        <v>28</v>
      </c>
      <c r="N76" s="0" t="n">
        <v>22</v>
      </c>
      <c r="O76" s="0" t="n">
        <v>16</v>
      </c>
      <c r="P76" s="0" t="n">
        <v>29</v>
      </c>
      <c r="Q76" s="0" t="n">
        <v>20</v>
      </c>
      <c r="R76" s="0" t="n">
        <v>25</v>
      </c>
      <c r="S76" s="0" t="n">
        <v>18</v>
      </c>
      <c r="T76" s="0" t="n">
        <v>23</v>
      </c>
      <c r="U76" s="0" t="n">
        <v>11</v>
      </c>
      <c r="V76" s="0" t="n">
        <v>16</v>
      </c>
      <c r="W76" s="0" t="n">
        <v>9</v>
      </c>
      <c r="X76" s="0" t="n">
        <v>10</v>
      </c>
      <c r="Y76" s="0" t="n">
        <v>10</v>
      </c>
      <c r="Z76" s="0" t="n">
        <v>4</v>
      </c>
      <c r="AA76" s="0" t="n">
        <v>10</v>
      </c>
      <c r="AB76" s="0" t="n">
        <v>9</v>
      </c>
      <c r="AC76" s="0" t="n">
        <v>7</v>
      </c>
      <c r="AD76" s="0" t="n">
        <v>9</v>
      </c>
      <c r="AE76" s="0" t="n">
        <v>24</v>
      </c>
      <c r="AF76" s="2" t="n">
        <v>16</v>
      </c>
      <c r="AG76" s="0" t="n">
        <v>20</v>
      </c>
      <c r="AH76" s="0" t="n">
        <v>29</v>
      </c>
      <c r="AI76" s="0" t="n">
        <v>26</v>
      </c>
      <c r="AJ76" s="0" t="n">
        <v>45</v>
      </c>
      <c r="AK76" s="0" t="n">
        <v>56</v>
      </c>
      <c r="AL76" s="0" t="n">
        <v>33</v>
      </c>
      <c r="AM76" s="0" t="n">
        <v>61</v>
      </c>
      <c r="AN76" s="0" t="n">
        <v>43</v>
      </c>
      <c r="AO76" s="0" t="n">
        <v>65</v>
      </c>
      <c r="AP76" s="0" t="n">
        <v>54</v>
      </c>
      <c r="AQ76" s="0" t="n">
        <v>61</v>
      </c>
      <c r="AR76" s="0" t="n">
        <v>36</v>
      </c>
      <c r="AS76" s="0" t="n">
        <v>25</v>
      </c>
      <c r="AT76" s="0" t="n">
        <v>15</v>
      </c>
      <c r="AU76" s="0" t="n">
        <v>5</v>
      </c>
      <c r="AV76" s="0" t="n">
        <v>3</v>
      </c>
      <c r="AW76" s="0" t="n">
        <v>2</v>
      </c>
    </row>
    <row r="77" customFormat="false" ht="12.75" hidden="false" customHeight="false" outlineLevel="0" collapsed="false">
      <c r="C77" s="4" t="s">
        <v>7</v>
      </c>
      <c r="D77" s="1" t="n">
        <v>595</v>
      </c>
      <c r="E77" s="1"/>
      <c r="F77" s="1"/>
      <c r="G77" s="0" t="n">
        <v>3</v>
      </c>
      <c r="H77" s="0" t="n">
        <v>3</v>
      </c>
      <c r="I77" s="0" t="n">
        <v>4</v>
      </c>
      <c r="J77" s="0" t="n">
        <v>10</v>
      </c>
      <c r="K77" s="0" t="n">
        <v>13</v>
      </c>
      <c r="L77" s="0" t="n">
        <v>17</v>
      </c>
      <c r="M77" s="0" t="n">
        <v>17</v>
      </c>
      <c r="N77" s="0" t="n">
        <v>15</v>
      </c>
      <c r="O77" s="0" t="n">
        <v>8</v>
      </c>
      <c r="P77" s="0" t="n">
        <v>15</v>
      </c>
      <c r="Q77" s="0" t="n">
        <v>11</v>
      </c>
      <c r="R77" s="0" t="n">
        <v>16</v>
      </c>
      <c r="S77" s="0" t="n">
        <v>13</v>
      </c>
      <c r="T77" s="0" t="n">
        <v>14</v>
      </c>
      <c r="U77" s="0" t="n">
        <v>7</v>
      </c>
      <c r="V77" s="0" t="n">
        <v>14</v>
      </c>
      <c r="W77" s="0" t="n">
        <v>7</v>
      </c>
      <c r="X77" s="0" t="n">
        <v>8</v>
      </c>
      <c r="Y77" s="0" t="n">
        <v>7</v>
      </c>
      <c r="Z77" s="0" t="n">
        <v>4</v>
      </c>
      <c r="AA77" s="0" t="n">
        <v>8</v>
      </c>
      <c r="AB77" s="0" t="n">
        <v>5</v>
      </c>
      <c r="AC77" s="0" t="n">
        <v>6</v>
      </c>
      <c r="AD77" s="0" t="n">
        <v>8</v>
      </c>
      <c r="AE77" s="0" t="n">
        <v>18</v>
      </c>
      <c r="AF77" s="2" t="n">
        <v>12</v>
      </c>
      <c r="AG77" s="0" t="n">
        <v>14</v>
      </c>
      <c r="AH77" s="0" t="n">
        <v>14</v>
      </c>
      <c r="AI77" s="0" t="n">
        <v>16</v>
      </c>
      <c r="AJ77" s="0" t="n">
        <v>30</v>
      </c>
      <c r="AK77" s="0" t="n">
        <v>31</v>
      </c>
      <c r="AL77" s="0" t="n">
        <v>16</v>
      </c>
      <c r="AM77" s="0" t="n">
        <v>31</v>
      </c>
      <c r="AN77" s="0" t="n">
        <v>29</v>
      </c>
      <c r="AO77" s="0" t="n">
        <v>45</v>
      </c>
      <c r="AP77" s="0" t="n">
        <v>21</v>
      </c>
      <c r="AQ77" s="0" t="n">
        <v>35</v>
      </c>
      <c r="AR77" s="0" t="n">
        <v>20</v>
      </c>
      <c r="AS77" s="0" t="n">
        <v>17</v>
      </c>
      <c r="AT77" s="0" t="n">
        <v>8</v>
      </c>
      <c r="AU77" s="0" t="n">
        <v>2</v>
      </c>
      <c r="AV77" s="0" t="n">
        <v>1</v>
      </c>
      <c r="AW77" s="0" t="n">
        <v>2</v>
      </c>
    </row>
    <row r="78" customFormat="false" ht="12.75" hidden="false" customHeight="false" outlineLevel="0" collapsed="false">
      <c r="C78" s="4" t="s">
        <v>8</v>
      </c>
      <c r="D78" s="1" t="n">
        <v>375</v>
      </c>
      <c r="E78" s="1"/>
      <c r="F78" s="1"/>
      <c r="G78" s="0" t="n">
        <v>1</v>
      </c>
      <c r="H78" s="0" t="n">
        <v>4</v>
      </c>
      <c r="I78" s="0" t="n">
        <v>7</v>
      </c>
      <c r="J78" s="0" t="n">
        <v>1</v>
      </c>
      <c r="K78" s="0" t="n">
        <v>7</v>
      </c>
      <c r="L78" s="0" t="n">
        <v>5</v>
      </c>
      <c r="M78" s="0" t="n">
        <v>11</v>
      </c>
      <c r="N78" s="0" t="n">
        <v>7</v>
      </c>
      <c r="O78" s="0" t="n">
        <v>8</v>
      </c>
      <c r="P78" s="0" t="n">
        <v>14</v>
      </c>
      <c r="Q78" s="0" t="n">
        <v>9</v>
      </c>
      <c r="R78" s="0" t="n">
        <v>9</v>
      </c>
      <c r="S78" s="0" t="n">
        <v>5</v>
      </c>
      <c r="T78" s="0" t="n">
        <v>9</v>
      </c>
      <c r="U78" s="0" t="n">
        <v>4</v>
      </c>
      <c r="V78" s="0" t="n">
        <v>2</v>
      </c>
      <c r="W78" s="0" t="n">
        <v>2</v>
      </c>
      <c r="X78" s="0" t="n">
        <v>2</v>
      </c>
      <c r="Y78" s="0" t="n">
        <v>3</v>
      </c>
      <c r="Z78" s="0" t="n">
        <v>2</v>
      </c>
      <c r="AA78" s="0" t="n">
        <v>4</v>
      </c>
      <c r="AB78" s="0" t="n">
        <v>1</v>
      </c>
      <c r="AC78" s="0" t="n">
        <v>1</v>
      </c>
      <c r="AD78" s="0" t="n">
        <v>6</v>
      </c>
      <c r="AE78" s="0" t="n">
        <v>4</v>
      </c>
      <c r="AF78" s="2" t="n">
        <v>6</v>
      </c>
      <c r="AG78" s="0" t="n">
        <v>15</v>
      </c>
      <c r="AH78" s="0" t="n">
        <v>10</v>
      </c>
      <c r="AI78" s="0" t="n">
        <v>15</v>
      </c>
      <c r="AJ78" s="0" t="n">
        <v>25</v>
      </c>
      <c r="AK78" s="0" t="n">
        <v>17</v>
      </c>
      <c r="AL78" s="0" t="n">
        <v>30</v>
      </c>
      <c r="AM78" s="0" t="n">
        <v>14</v>
      </c>
      <c r="AN78" s="0" t="n">
        <v>20</v>
      </c>
      <c r="AO78" s="0" t="n">
        <v>33</v>
      </c>
      <c r="AP78" s="0" t="n">
        <v>26</v>
      </c>
      <c r="AQ78" s="0" t="n">
        <v>16</v>
      </c>
      <c r="AR78" s="0" t="n">
        <v>8</v>
      </c>
      <c r="AS78" s="0" t="n">
        <v>7</v>
      </c>
      <c r="AT78" s="0" t="n">
        <v>3</v>
      </c>
      <c r="AU78" s="0" t="n">
        <v>2</v>
      </c>
    </row>
    <row r="79" customFormat="false" ht="12.75" hidden="false" customHeight="false" outlineLevel="0" collapsed="false">
      <c r="D79" s="1"/>
      <c r="E79" s="1"/>
      <c r="F79" s="1"/>
      <c r="AF79" s="2"/>
    </row>
    <row r="80" customFormat="false" ht="12.75" hidden="false" customHeight="false" outlineLevel="0" collapsed="false">
      <c r="B80" s="1" t="s">
        <v>9</v>
      </c>
      <c r="D80" s="1" t="n">
        <v>1394</v>
      </c>
      <c r="E80" s="1"/>
      <c r="F80" s="1"/>
      <c r="G80" s="1" t="n">
        <v>7</v>
      </c>
      <c r="H80" s="1" t="n">
        <v>13</v>
      </c>
      <c r="I80" s="0" t="n">
        <v>20</v>
      </c>
      <c r="J80" s="0" t="n">
        <v>33</v>
      </c>
      <c r="K80" s="0" t="n">
        <v>22</v>
      </c>
      <c r="L80" s="0" t="n">
        <v>35</v>
      </c>
      <c r="M80" s="0" t="n">
        <v>32</v>
      </c>
      <c r="N80" s="0" t="n">
        <v>36</v>
      </c>
      <c r="O80" s="0" t="n">
        <v>42</v>
      </c>
      <c r="P80" s="0" t="n">
        <v>31</v>
      </c>
      <c r="Q80" s="0" t="n">
        <v>23</v>
      </c>
      <c r="R80" s="0" t="n">
        <v>18</v>
      </c>
      <c r="S80" s="0" t="n">
        <v>29</v>
      </c>
      <c r="T80" s="0" t="n">
        <v>23</v>
      </c>
      <c r="U80" s="0" t="n">
        <v>19</v>
      </c>
      <c r="V80" s="0" t="n">
        <v>12</v>
      </c>
      <c r="W80" s="0" t="n">
        <v>10</v>
      </c>
      <c r="X80" s="0" t="n">
        <v>11</v>
      </c>
      <c r="Y80" s="0" t="n">
        <v>17</v>
      </c>
      <c r="Z80" s="0" t="n">
        <v>15</v>
      </c>
      <c r="AA80" s="0" t="n">
        <v>13</v>
      </c>
      <c r="AB80" s="0" t="n">
        <v>16</v>
      </c>
      <c r="AC80" s="0" t="n">
        <v>15</v>
      </c>
      <c r="AD80" s="0" t="n">
        <v>5</v>
      </c>
      <c r="AE80" s="0" t="n">
        <v>27</v>
      </c>
      <c r="AF80" s="2" t="n">
        <v>15</v>
      </c>
      <c r="AG80" s="0" t="n">
        <v>29</v>
      </c>
      <c r="AH80" s="0" t="n">
        <v>45</v>
      </c>
      <c r="AI80" s="0" t="n">
        <v>40</v>
      </c>
      <c r="AJ80" s="0" t="n">
        <v>55</v>
      </c>
      <c r="AK80" s="0" t="n">
        <v>66</v>
      </c>
      <c r="AL80" s="0" t="n">
        <v>85</v>
      </c>
      <c r="AM80" s="0" t="n">
        <v>83</v>
      </c>
      <c r="AN80" s="0" t="n">
        <v>89</v>
      </c>
      <c r="AO80" s="0" t="n">
        <v>71</v>
      </c>
      <c r="AP80" s="0" t="n">
        <v>80</v>
      </c>
      <c r="AQ80" s="0" t="n">
        <v>65</v>
      </c>
      <c r="AR80" s="0" t="n">
        <v>73</v>
      </c>
      <c r="AS80" s="0" t="n">
        <v>37</v>
      </c>
      <c r="AT80" s="0" t="n">
        <v>19</v>
      </c>
      <c r="AU80" s="0" t="n">
        <v>16</v>
      </c>
      <c r="AV80" s="0" t="n">
        <v>1</v>
      </c>
      <c r="AZ80" s="0" t="n">
        <v>1</v>
      </c>
    </row>
    <row r="81" customFormat="false" ht="12.75" hidden="false" customHeight="false" outlineLevel="0" collapsed="false">
      <c r="C81" s="1" t="s">
        <v>10</v>
      </c>
      <c r="D81" s="1" t="n">
        <v>457</v>
      </c>
      <c r="E81" s="1"/>
      <c r="F81" s="1"/>
      <c r="G81" s="1" t="n">
        <v>2</v>
      </c>
      <c r="H81" s="0" t="n">
        <v>4</v>
      </c>
      <c r="I81" s="0" t="n">
        <v>3</v>
      </c>
      <c r="J81" s="0" t="n">
        <v>11</v>
      </c>
      <c r="K81" s="0" t="n">
        <v>7</v>
      </c>
      <c r="L81" s="0" t="n">
        <v>15</v>
      </c>
      <c r="M81" s="0" t="n">
        <v>14</v>
      </c>
      <c r="N81" s="0" t="n">
        <v>6</v>
      </c>
      <c r="O81" s="0" t="n">
        <v>13</v>
      </c>
      <c r="P81" s="0" t="n">
        <v>6</v>
      </c>
      <c r="Q81" s="0" t="n">
        <v>3</v>
      </c>
      <c r="R81" s="0" t="n">
        <v>8</v>
      </c>
      <c r="S81" s="0" t="n">
        <v>11</v>
      </c>
      <c r="T81" s="0" t="n">
        <v>7</v>
      </c>
      <c r="U81" s="0" t="n">
        <v>10</v>
      </c>
      <c r="V81" s="0" t="n">
        <v>4</v>
      </c>
      <c r="W81" s="0" t="n">
        <v>2</v>
      </c>
      <c r="X81" s="0" t="n">
        <v>4</v>
      </c>
      <c r="Y81" s="0" t="n">
        <v>5</v>
      </c>
      <c r="Z81" s="0" t="n">
        <v>7</v>
      </c>
      <c r="AA81" s="0" t="n">
        <v>7</v>
      </c>
      <c r="AB81" s="0" t="n">
        <v>6</v>
      </c>
      <c r="AC81" s="0" t="n">
        <v>5</v>
      </c>
      <c r="AD81" s="0" t="n">
        <v>1</v>
      </c>
      <c r="AE81" s="0" t="n">
        <v>8</v>
      </c>
      <c r="AF81" s="2" t="n">
        <v>4</v>
      </c>
      <c r="AG81" s="0" t="n">
        <v>7</v>
      </c>
      <c r="AH81" s="0" t="n">
        <v>12</v>
      </c>
      <c r="AI81" s="0" t="n">
        <v>18</v>
      </c>
      <c r="AJ81" s="0" t="n">
        <v>17</v>
      </c>
      <c r="AK81" s="0" t="n">
        <v>23</v>
      </c>
      <c r="AL81" s="0" t="n">
        <v>24</v>
      </c>
      <c r="AM81" s="0" t="n">
        <v>28</v>
      </c>
      <c r="AN81" s="0" t="n">
        <v>34</v>
      </c>
      <c r="AO81" s="0" t="n">
        <v>24</v>
      </c>
      <c r="AP81" s="0" t="n">
        <v>29</v>
      </c>
      <c r="AQ81" s="0" t="n">
        <v>29</v>
      </c>
      <c r="AR81" s="0" t="n">
        <v>23</v>
      </c>
      <c r="AS81" s="0" t="n">
        <v>8</v>
      </c>
      <c r="AT81" s="0" t="n">
        <v>4</v>
      </c>
      <c r="AU81" s="0" t="n">
        <v>3</v>
      </c>
      <c r="AV81" s="0" t="n">
        <v>1</v>
      </c>
    </row>
    <row r="82" customFormat="false" ht="25.5" hidden="false" customHeight="false" outlineLevel="0" collapsed="false">
      <c r="C82" s="4" t="s">
        <v>11</v>
      </c>
      <c r="D82" s="1" t="n">
        <v>534</v>
      </c>
      <c r="E82" s="1"/>
      <c r="F82" s="1"/>
      <c r="G82" s="1" t="n">
        <v>1</v>
      </c>
      <c r="H82" s="0" t="n">
        <v>3</v>
      </c>
      <c r="I82" s="0" t="n">
        <v>10</v>
      </c>
      <c r="J82" s="0" t="n">
        <v>13</v>
      </c>
      <c r="K82" s="0" t="n">
        <v>12</v>
      </c>
      <c r="L82" s="0" t="n">
        <v>11</v>
      </c>
      <c r="M82" s="0" t="n">
        <v>8</v>
      </c>
      <c r="N82" s="0" t="n">
        <v>14</v>
      </c>
      <c r="O82" s="0" t="n">
        <v>18</v>
      </c>
      <c r="P82" s="0" t="n">
        <v>15</v>
      </c>
      <c r="Q82" s="0" t="n">
        <v>14</v>
      </c>
      <c r="R82" s="0" t="n">
        <v>5</v>
      </c>
      <c r="S82" s="0" t="n">
        <v>12</v>
      </c>
      <c r="T82" s="0" t="n">
        <v>10</v>
      </c>
      <c r="U82" s="0" t="n">
        <v>2</v>
      </c>
      <c r="V82" s="0" t="n">
        <v>5</v>
      </c>
      <c r="W82" s="0" t="n">
        <v>3</v>
      </c>
      <c r="X82" s="0" t="n">
        <v>6</v>
      </c>
      <c r="Y82" s="0" t="n">
        <v>6</v>
      </c>
      <c r="Z82" s="0" t="n">
        <v>5</v>
      </c>
      <c r="AA82" s="0" t="n">
        <v>3</v>
      </c>
      <c r="AB82" s="0" t="n">
        <v>4</v>
      </c>
      <c r="AC82" s="0" t="n">
        <v>3</v>
      </c>
      <c r="AD82" s="0" t="n">
        <v>1</v>
      </c>
      <c r="AE82" s="0" t="n">
        <v>10</v>
      </c>
      <c r="AF82" s="2" t="n">
        <v>6</v>
      </c>
      <c r="AG82" s="0" t="n">
        <v>19</v>
      </c>
      <c r="AH82" s="0" t="n">
        <v>20</v>
      </c>
      <c r="AI82" s="0" t="n">
        <v>14</v>
      </c>
      <c r="AJ82" s="0" t="n">
        <v>24</v>
      </c>
      <c r="AK82" s="0" t="n">
        <v>26</v>
      </c>
      <c r="AL82" s="0" t="n">
        <v>33</v>
      </c>
      <c r="AM82" s="0" t="n">
        <v>30</v>
      </c>
      <c r="AN82" s="0" t="n">
        <v>28</v>
      </c>
      <c r="AO82" s="0" t="n">
        <v>21</v>
      </c>
      <c r="AP82" s="0" t="n">
        <v>29</v>
      </c>
      <c r="AQ82" s="0" t="n">
        <v>19</v>
      </c>
      <c r="AR82" s="0" t="n">
        <v>32</v>
      </c>
      <c r="AS82" s="0" t="n">
        <v>19</v>
      </c>
      <c r="AT82" s="0" t="n">
        <v>9</v>
      </c>
      <c r="AU82" s="0" t="n">
        <v>11</v>
      </c>
    </row>
    <row r="83" customFormat="false" ht="12.75" hidden="false" customHeight="false" outlineLevel="0" collapsed="false">
      <c r="C83" s="1" t="s">
        <v>12</v>
      </c>
      <c r="D83" s="1" t="n">
        <v>403</v>
      </c>
      <c r="E83" s="1"/>
      <c r="F83" s="1"/>
      <c r="G83" s="0" t="n">
        <v>4</v>
      </c>
      <c r="H83" s="0" t="n">
        <v>6</v>
      </c>
      <c r="I83" s="0" t="n">
        <v>7</v>
      </c>
      <c r="J83" s="0" t="n">
        <v>9</v>
      </c>
      <c r="K83" s="0" t="n">
        <v>3</v>
      </c>
      <c r="L83" s="0" t="n">
        <v>9</v>
      </c>
      <c r="M83" s="0" t="n">
        <v>10</v>
      </c>
      <c r="N83" s="0" t="n">
        <v>16</v>
      </c>
      <c r="O83" s="0" t="n">
        <v>11</v>
      </c>
      <c r="P83" s="0" t="n">
        <v>10</v>
      </c>
      <c r="Q83" s="0" t="n">
        <v>6</v>
      </c>
      <c r="R83" s="0" t="n">
        <v>5</v>
      </c>
      <c r="S83" s="0" t="n">
        <v>6</v>
      </c>
      <c r="T83" s="0" t="n">
        <v>6</v>
      </c>
      <c r="U83" s="0" t="n">
        <v>7</v>
      </c>
      <c r="V83" s="0" t="n">
        <v>3</v>
      </c>
      <c r="W83" s="0" t="n">
        <v>5</v>
      </c>
      <c r="X83" s="0" t="n">
        <v>1</v>
      </c>
      <c r="Y83" s="0" t="n">
        <v>6</v>
      </c>
      <c r="Z83" s="0" t="n">
        <v>3</v>
      </c>
      <c r="AA83" s="0" t="n">
        <v>3</v>
      </c>
      <c r="AB83" s="0" t="n">
        <v>6</v>
      </c>
      <c r="AC83" s="0" t="n">
        <v>7</v>
      </c>
      <c r="AD83" s="0" t="n">
        <v>3</v>
      </c>
      <c r="AE83" s="0" t="n">
        <v>9</v>
      </c>
      <c r="AF83" s="2" t="n">
        <v>5</v>
      </c>
      <c r="AG83" s="0" t="n">
        <v>3</v>
      </c>
      <c r="AH83" s="0" t="n">
        <v>13</v>
      </c>
      <c r="AI83" s="0" t="n">
        <v>8</v>
      </c>
      <c r="AJ83" s="0" t="n">
        <v>14</v>
      </c>
      <c r="AK83" s="0" t="n">
        <v>17</v>
      </c>
      <c r="AL83" s="0" t="n">
        <v>28</v>
      </c>
      <c r="AM83" s="0" t="n">
        <v>25</v>
      </c>
      <c r="AN83" s="0" t="n">
        <v>27</v>
      </c>
      <c r="AO83" s="0" t="n">
        <v>26</v>
      </c>
      <c r="AP83" s="0" t="n">
        <v>22</v>
      </c>
      <c r="AQ83" s="0" t="n">
        <v>17</v>
      </c>
      <c r="AR83" s="0" t="n">
        <v>18</v>
      </c>
      <c r="AS83" s="0" t="n">
        <v>10</v>
      </c>
      <c r="AT83" s="0" t="n">
        <v>6</v>
      </c>
      <c r="AU83" s="0" t="n">
        <v>2</v>
      </c>
      <c r="AZ83" s="0" t="n">
        <v>1</v>
      </c>
    </row>
    <row r="84" customFormat="false" ht="12.75" hidden="false" customHeight="false" outlineLevel="0" collapsed="false">
      <c r="D84" s="1"/>
      <c r="E84" s="1"/>
      <c r="F84" s="1"/>
      <c r="AF84" s="2"/>
    </row>
    <row r="85" customFormat="false" ht="12.75" hidden="false" customHeight="false" outlineLevel="0" collapsed="false">
      <c r="B85" s="1" t="s">
        <v>13</v>
      </c>
      <c r="D85" s="1" t="n">
        <v>2379</v>
      </c>
      <c r="E85" s="1"/>
      <c r="F85" s="1"/>
      <c r="G85" s="1" t="n">
        <v>9</v>
      </c>
      <c r="H85" s="1" t="n">
        <v>24</v>
      </c>
      <c r="I85" s="0" t="n">
        <v>30</v>
      </c>
      <c r="J85" s="0" t="n">
        <v>42</v>
      </c>
      <c r="K85" s="0" t="n">
        <v>48</v>
      </c>
      <c r="L85" s="0" t="n">
        <v>63</v>
      </c>
      <c r="M85" s="0" t="n">
        <v>93</v>
      </c>
      <c r="N85" s="0" t="n">
        <v>91</v>
      </c>
      <c r="O85" s="0" t="n">
        <v>77</v>
      </c>
      <c r="P85" s="0" t="n">
        <v>76</v>
      </c>
      <c r="Q85" s="0" t="n">
        <v>65</v>
      </c>
      <c r="R85" s="0" t="n">
        <v>74</v>
      </c>
      <c r="S85" s="0" t="n">
        <v>65</v>
      </c>
      <c r="T85" s="0" t="n">
        <v>69</v>
      </c>
      <c r="U85" s="0" t="n">
        <v>61</v>
      </c>
      <c r="V85" s="0" t="n">
        <v>47</v>
      </c>
      <c r="W85" s="0" t="n">
        <v>45</v>
      </c>
      <c r="X85" s="0" t="n">
        <v>37</v>
      </c>
      <c r="Y85" s="0" t="n">
        <v>38</v>
      </c>
      <c r="Z85" s="0" t="n">
        <v>37</v>
      </c>
      <c r="AA85" s="0" t="n">
        <v>20</v>
      </c>
      <c r="AB85" s="0" t="n">
        <v>23</v>
      </c>
      <c r="AC85" s="0" t="n">
        <v>38</v>
      </c>
      <c r="AD85" s="0" t="n">
        <v>22</v>
      </c>
      <c r="AE85" s="0" t="n">
        <v>37</v>
      </c>
      <c r="AF85" s="2" t="n">
        <v>41</v>
      </c>
      <c r="AG85" s="0" t="n">
        <v>61</v>
      </c>
      <c r="AH85" s="0" t="n">
        <v>53</v>
      </c>
      <c r="AI85" s="0" t="n">
        <v>64</v>
      </c>
      <c r="AJ85" s="0" t="n">
        <v>84</v>
      </c>
      <c r="AK85" s="0" t="n">
        <v>97</v>
      </c>
      <c r="AL85" s="0" t="n">
        <v>107</v>
      </c>
      <c r="AM85" s="0" t="n">
        <v>107</v>
      </c>
      <c r="AN85" s="0" t="n">
        <v>106</v>
      </c>
      <c r="AO85" s="0" t="n">
        <v>97</v>
      </c>
      <c r="AP85" s="0" t="n">
        <v>77</v>
      </c>
      <c r="AQ85" s="0" t="n">
        <v>93</v>
      </c>
      <c r="AR85" s="0" t="n">
        <v>74</v>
      </c>
      <c r="AS85" s="0" t="n">
        <v>45</v>
      </c>
      <c r="AT85" s="0" t="n">
        <v>27</v>
      </c>
      <c r="AU85" s="0" t="n">
        <v>14</v>
      </c>
      <c r="AX85" s="0" t="n">
        <v>1</v>
      </c>
    </row>
    <row r="86" customFormat="false" ht="12.75" hidden="false" customHeight="false" outlineLevel="0" collapsed="false">
      <c r="C86" s="1" t="s">
        <v>14</v>
      </c>
      <c r="D86" s="1" t="n">
        <v>538</v>
      </c>
      <c r="E86" s="1"/>
      <c r="F86" s="1"/>
      <c r="G86" s="0" t="n">
        <v>3</v>
      </c>
      <c r="H86" s="0" t="n">
        <v>9</v>
      </c>
      <c r="I86" s="0" t="n">
        <v>5</v>
      </c>
      <c r="J86" s="0" t="n">
        <v>7</v>
      </c>
      <c r="K86" s="0" t="n">
        <v>8</v>
      </c>
      <c r="L86" s="0" t="n">
        <v>16</v>
      </c>
      <c r="M86" s="0" t="n">
        <v>22</v>
      </c>
      <c r="N86" s="0" t="n">
        <v>14</v>
      </c>
      <c r="O86" s="0" t="n">
        <v>19</v>
      </c>
      <c r="P86" s="0" t="n">
        <v>15</v>
      </c>
      <c r="Q86" s="0" t="n">
        <v>11</v>
      </c>
      <c r="R86" s="0" t="n">
        <v>9</v>
      </c>
      <c r="S86" s="0" t="n">
        <v>15</v>
      </c>
      <c r="T86" s="0" t="n">
        <v>16</v>
      </c>
      <c r="U86" s="0" t="n">
        <v>9</v>
      </c>
      <c r="V86" s="0" t="n">
        <v>6</v>
      </c>
      <c r="W86" s="0" t="n">
        <v>8</v>
      </c>
      <c r="X86" s="0" t="n">
        <v>7</v>
      </c>
      <c r="Y86" s="0" t="n">
        <v>9</v>
      </c>
      <c r="Z86" s="0" t="n">
        <v>10</v>
      </c>
      <c r="AA86" s="0" t="n">
        <v>4</v>
      </c>
      <c r="AB86" s="0" t="n">
        <v>6</v>
      </c>
      <c r="AC86" s="0" t="n">
        <v>6</v>
      </c>
      <c r="AD86" s="0" t="n">
        <v>4</v>
      </c>
      <c r="AE86" s="0" t="n">
        <v>14</v>
      </c>
      <c r="AF86" s="2" t="n">
        <v>8</v>
      </c>
      <c r="AG86" s="0" t="n">
        <v>23</v>
      </c>
      <c r="AH86" s="0" t="n">
        <v>12</v>
      </c>
      <c r="AI86" s="0" t="n">
        <v>17</v>
      </c>
      <c r="AJ86" s="0" t="n">
        <v>25</v>
      </c>
      <c r="AK86" s="0" t="n">
        <v>33</v>
      </c>
      <c r="AL86" s="0" t="n">
        <v>31</v>
      </c>
      <c r="AM86" s="0" t="n">
        <v>20</v>
      </c>
      <c r="AN86" s="0" t="n">
        <v>16</v>
      </c>
      <c r="AO86" s="0" t="n">
        <v>28</v>
      </c>
      <c r="AP86" s="0" t="n">
        <v>16</v>
      </c>
      <c r="AQ86" s="0" t="n">
        <v>30</v>
      </c>
      <c r="AR86" s="0" t="n">
        <v>12</v>
      </c>
      <c r="AS86" s="0" t="n">
        <v>9</v>
      </c>
      <c r="AT86" s="0" t="n">
        <v>3</v>
      </c>
      <c r="AU86" s="0" t="n">
        <v>2</v>
      </c>
      <c r="AX86" s="0" t="n">
        <v>1</v>
      </c>
    </row>
    <row r="87" customFormat="false" ht="25.5" hidden="false" customHeight="false" outlineLevel="0" collapsed="false">
      <c r="C87" s="1" t="s">
        <v>15</v>
      </c>
      <c r="D87" s="1" t="n">
        <v>466</v>
      </c>
      <c r="E87" s="1"/>
      <c r="F87" s="1"/>
      <c r="G87" s="1" t="n">
        <v>2</v>
      </c>
      <c r="H87" s="1" t="n">
        <v>2</v>
      </c>
      <c r="I87" s="0" t="n">
        <v>6</v>
      </c>
      <c r="J87" s="0" t="n">
        <v>4</v>
      </c>
      <c r="K87" s="0" t="n">
        <v>10</v>
      </c>
      <c r="L87" s="0" t="n">
        <v>10</v>
      </c>
      <c r="M87" s="0" t="n">
        <v>15</v>
      </c>
      <c r="N87" s="0" t="n">
        <v>13</v>
      </c>
      <c r="O87" s="0" t="n">
        <v>9</v>
      </c>
      <c r="P87" s="0" t="n">
        <v>12</v>
      </c>
      <c r="Q87" s="0" t="n">
        <v>8</v>
      </c>
      <c r="R87" s="0" t="n">
        <v>14</v>
      </c>
      <c r="S87" s="0" t="n">
        <v>7</v>
      </c>
      <c r="T87" s="0" t="n">
        <v>14</v>
      </c>
      <c r="U87" s="0" t="n">
        <v>10</v>
      </c>
      <c r="V87" s="0" t="n">
        <v>8</v>
      </c>
      <c r="W87" s="0" t="n">
        <v>9</v>
      </c>
      <c r="X87" s="0" t="n">
        <v>6</v>
      </c>
      <c r="Y87" s="0" t="n">
        <v>5</v>
      </c>
      <c r="Z87" s="0" t="n">
        <v>9</v>
      </c>
      <c r="AA87" s="0" t="n">
        <v>5</v>
      </c>
      <c r="AB87" s="0" t="n">
        <v>4</v>
      </c>
      <c r="AC87" s="0" t="n">
        <v>11</v>
      </c>
      <c r="AD87" s="0" t="n">
        <v>3</v>
      </c>
      <c r="AE87" s="0" t="n">
        <v>7</v>
      </c>
      <c r="AF87" s="2" t="n">
        <v>7</v>
      </c>
      <c r="AG87" s="0" t="n">
        <v>6</v>
      </c>
      <c r="AH87" s="0" t="n">
        <v>12</v>
      </c>
      <c r="AI87" s="0" t="n">
        <v>10</v>
      </c>
      <c r="AJ87" s="0" t="n">
        <v>19</v>
      </c>
      <c r="AK87" s="0" t="n">
        <v>14</v>
      </c>
      <c r="AL87" s="0" t="n">
        <v>31</v>
      </c>
      <c r="AM87" s="0" t="n">
        <v>21</v>
      </c>
      <c r="AN87" s="0" t="n">
        <v>36</v>
      </c>
      <c r="AO87" s="0" t="n">
        <v>18</v>
      </c>
      <c r="AP87" s="0" t="n">
        <v>20</v>
      </c>
      <c r="AQ87" s="0" t="n">
        <v>22</v>
      </c>
      <c r="AR87" s="0" t="n">
        <v>27</v>
      </c>
      <c r="AS87" s="0" t="n">
        <v>10</v>
      </c>
      <c r="AT87" s="0" t="n">
        <v>4</v>
      </c>
      <c r="AU87" s="0" t="n">
        <v>6</v>
      </c>
    </row>
    <row r="88" customFormat="false" ht="12.75" hidden="false" customHeight="false" outlineLevel="0" collapsed="false">
      <c r="C88" s="4" t="s">
        <v>16</v>
      </c>
      <c r="D88" s="1" t="n">
        <v>1375</v>
      </c>
      <c r="E88" s="1"/>
      <c r="F88" s="1"/>
      <c r="G88" s="0" t="n">
        <v>4</v>
      </c>
      <c r="H88" s="0" t="n">
        <v>13</v>
      </c>
      <c r="I88" s="0" t="n">
        <v>19</v>
      </c>
      <c r="J88" s="0" t="n">
        <v>31</v>
      </c>
      <c r="K88" s="0" t="n">
        <v>30</v>
      </c>
      <c r="L88" s="0" t="n">
        <v>37</v>
      </c>
      <c r="M88" s="0" t="n">
        <v>56</v>
      </c>
      <c r="N88" s="0" t="n">
        <v>64</v>
      </c>
      <c r="O88" s="0" t="n">
        <v>49</v>
      </c>
      <c r="P88" s="0" t="n">
        <v>49</v>
      </c>
      <c r="Q88" s="0" t="n">
        <v>46</v>
      </c>
      <c r="R88" s="0" t="n">
        <v>51</v>
      </c>
      <c r="S88" s="0" t="n">
        <v>43</v>
      </c>
      <c r="T88" s="0" t="n">
        <v>39</v>
      </c>
      <c r="U88" s="0" t="n">
        <v>42</v>
      </c>
      <c r="V88" s="0" t="n">
        <v>33</v>
      </c>
      <c r="W88" s="0" t="n">
        <v>28</v>
      </c>
      <c r="X88" s="0" t="n">
        <v>24</v>
      </c>
      <c r="Y88" s="0" t="n">
        <v>24</v>
      </c>
      <c r="Z88" s="0" t="n">
        <v>18</v>
      </c>
      <c r="AA88" s="0" t="n">
        <v>11</v>
      </c>
      <c r="AB88" s="0" t="n">
        <v>13</v>
      </c>
      <c r="AC88" s="0" t="n">
        <v>21</v>
      </c>
      <c r="AD88" s="0" t="n">
        <v>15</v>
      </c>
      <c r="AE88" s="0" t="n">
        <v>16</v>
      </c>
      <c r="AF88" s="2" t="n">
        <v>26</v>
      </c>
      <c r="AG88" s="0" t="n">
        <v>32</v>
      </c>
      <c r="AH88" s="0" t="n">
        <v>29</v>
      </c>
      <c r="AI88" s="0" t="n">
        <v>37</v>
      </c>
      <c r="AJ88" s="0" t="n">
        <v>40</v>
      </c>
      <c r="AK88" s="0" t="n">
        <v>50</v>
      </c>
      <c r="AL88" s="0" t="n">
        <v>45</v>
      </c>
      <c r="AM88" s="0" t="n">
        <v>66</v>
      </c>
      <c r="AN88" s="0" t="n">
        <v>54</v>
      </c>
      <c r="AO88" s="0" t="n">
        <v>51</v>
      </c>
      <c r="AP88" s="0" t="n">
        <v>41</v>
      </c>
      <c r="AQ88" s="0" t="n">
        <v>41</v>
      </c>
      <c r="AR88" s="0" t="n">
        <v>35</v>
      </c>
      <c r="AS88" s="0" t="n">
        <v>26</v>
      </c>
      <c r="AT88" s="0" t="n">
        <v>20</v>
      </c>
      <c r="AU88" s="0" t="n">
        <v>6</v>
      </c>
    </row>
    <row r="89" customFormat="false" ht="12.75" hidden="false" customHeight="false" outlineLevel="0" collapsed="false">
      <c r="D89" s="1"/>
      <c r="E89" s="1"/>
      <c r="F89" s="1"/>
      <c r="AF89" s="2"/>
    </row>
    <row r="90" customFormat="false" ht="12.75" hidden="false" customHeight="false" outlineLevel="0" collapsed="false">
      <c r="B90" s="1" t="s">
        <v>17</v>
      </c>
      <c r="D90" s="1" t="n">
        <v>2200</v>
      </c>
      <c r="E90" s="1"/>
      <c r="F90" s="1" t="n">
        <v>2</v>
      </c>
      <c r="G90" s="1" t="n">
        <v>10</v>
      </c>
      <c r="H90" s="0" t="n">
        <v>25</v>
      </c>
      <c r="I90" s="0" t="n">
        <v>25</v>
      </c>
      <c r="J90" s="0" t="n">
        <v>36</v>
      </c>
      <c r="K90" s="0" t="n">
        <v>49</v>
      </c>
      <c r="L90" s="0" t="n">
        <v>68</v>
      </c>
      <c r="M90" s="0" t="n">
        <v>89</v>
      </c>
      <c r="N90" s="0" t="n">
        <v>98</v>
      </c>
      <c r="O90" s="0" t="n">
        <v>77</v>
      </c>
      <c r="P90" s="0" t="n">
        <v>59</v>
      </c>
      <c r="Q90" s="0" t="n">
        <v>53</v>
      </c>
      <c r="R90" s="0" t="n">
        <v>54</v>
      </c>
      <c r="S90" s="0" t="n">
        <v>58</v>
      </c>
      <c r="T90" s="0" t="n">
        <v>56</v>
      </c>
      <c r="U90" s="0" t="n">
        <v>55</v>
      </c>
      <c r="V90" s="0" t="n">
        <v>44</v>
      </c>
      <c r="W90" s="0" t="n">
        <v>36</v>
      </c>
      <c r="X90" s="0" t="n">
        <v>29</v>
      </c>
      <c r="Y90" s="0" t="n">
        <v>31</v>
      </c>
      <c r="Z90" s="0" t="n">
        <v>26</v>
      </c>
      <c r="AA90" s="0" t="n">
        <v>29</v>
      </c>
      <c r="AB90" s="0" t="n">
        <v>13</v>
      </c>
      <c r="AC90" s="0" t="n">
        <v>19</v>
      </c>
      <c r="AD90" s="0" t="n">
        <v>12</v>
      </c>
      <c r="AE90" s="0" t="n">
        <v>21</v>
      </c>
      <c r="AF90" s="2" t="n">
        <v>33</v>
      </c>
      <c r="AG90" s="0" t="n">
        <v>53</v>
      </c>
      <c r="AH90" s="0" t="n">
        <v>62</v>
      </c>
      <c r="AI90" s="0" t="n">
        <v>58</v>
      </c>
      <c r="AJ90" s="0" t="n">
        <v>79</v>
      </c>
      <c r="AK90" s="0" t="n">
        <v>77</v>
      </c>
      <c r="AL90" s="0" t="n">
        <v>90</v>
      </c>
      <c r="AM90" s="0" t="n">
        <v>99</v>
      </c>
      <c r="AN90" s="0" t="n">
        <v>96</v>
      </c>
      <c r="AO90" s="0" t="n">
        <v>98</v>
      </c>
      <c r="AP90" s="0" t="n">
        <v>83</v>
      </c>
      <c r="AQ90" s="0" t="n">
        <v>83</v>
      </c>
      <c r="AR90" s="0" t="n">
        <v>79</v>
      </c>
      <c r="AS90" s="0" t="n">
        <v>64</v>
      </c>
      <c r="AT90" s="0" t="n">
        <v>45</v>
      </c>
      <c r="AU90" s="0" t="n">
        <v>24</v>
      </c>
      <c r="AV90" s="0" t="n">
        <v>2</v>
      </c>
      <c r="AW90" s="0" t="n">
        <v>1</v>
      </c>
    </row>
    <row r="91" customFormat="false" ht="12.75" hidden="false" customHeight="false" outlineLevel="0" collapsed="false">
      <c r="C91" s="4" t="s">
        <v>18</v>
      </c>
      <c r="D91" s="1" t="n">
        <v>443</v>
      </c>
      <c r="E91" s="1"/>
      <c r="F91" s="1"/>
      <c r="G91" s="0" t="n">
        <v>3</v>
      </c>
      <c r="H91" s="0" t="n">
        <v>7</v>
      </c>
      <c r="I91" s="0" t="n">
        <v>3</v>
      </c>
      <c r="J91" s="0" t="n">
        <v>7</v>
      </c>
      <c r="K91" s="0" t="n">
        <v>11</v>
      </c>
      <c r="L91" s="0" t="n">
        <v>19</v>
      </c>
      <c r="M91" s="0" t="n">
        <v>10</v>
      </c>
      <c r="N91" s="0" t="n">
        <v>15</v>
      </c>
      <c r="O91" s="0" t="n">
        <v>8</v>
      </c>
      <c r="P91" s="0" t="n">
        <v>9</v>
      </c>
      <c r="Q91" s="0" t="n">
        <v>14</v>
      </c>
      <c r="R91" s="0" t="n">
        <v>8</v>
      </c>
      <c r="S91" s="0" t="n">
        <v>6</v>
      </c>
      <c r="T91" s="0" t="n">
        <v>10</v>
      </c>
      <c r="U91" s="0" t="n">
        <v>6</v>
      </c>
      <c r="V91" s="0" t="n">
        <v>6</v>
      </c>
      <c r="W91" s="0" t="n">
        <v>6</v>
      </c>
      <c r="X91" s="0" t="n">
        <v>10</v>
      </c>
      <c r="Y91" s="0" t="n">
        <v>2</v>
      </c>
      <c r="Z91" s="0" t="n">
        <v>3</v>
      </c>
      <c r="AA91" s="0" t="n">
        <v>9</v>
      </c>
      <c r="AB91" s="0" t="n">
        <v>1</v>
      </c>
      <c r="AC91" s="0" t="n">
        <v>2</v>
      </c>
      <c r="AD91" s="0" t="n">
        <v>1</v>
      </c>
      <c r="AE91" s="0" t="n">
        <v>5</v>
      </c>
      <c r="AF91" s="2" t="n">
        <v>6</v>
      </c>
      <c r="AG91" s="0" t="n">
        <v>15</v>
      </c>
      <c r="AH91" s="0" t="n">
        <v>12</v>
      </c>
      <c r="AI91" s="0" t="n">
        <v>14</v>
      </c>
      <c r="AJ91" s="0" t="n">
        <v>17</v>
      </c>
      <c r="AK91" s="0" t="n">
        <v>31</v>
      </c>
      <c r="AL91" s="0" t="n">
        <v>24</v>
      </c>
      <c r="AM91" s="0" t="n">
        <v>20</v>
      </c>
      <c r="AN91" s="0" t="n">
        <v>27</v>
      </c>
      <c r="AO91" s="0" t="n">
        <v>16</v>
      </c>
      <c r="AP91" s="0" t="n">
        <v>15</v>
      </c>
      <c r="AQ91" s="0" t="n">
        <v>18</v>
      </c>
      <c r="AR91" s="0" t="n">
        <v>18</v>
      </c>
      <c r="AS91" s="0" t="n">
        <v>16</v>
      </c>
      <c r="AT91" s="0" t="n">
        <v>7</v>
      </c>
      <c r="AU91" s="0" t="n">
        <v>6</v>
      </c>
    </row>
    <row r="92" customFormat="false" ht="12.75" hidden="false" customHeight="false" outlineLevel="0" collapsed="false">
      <c r="C92" s="1" t="s">
        <v>19</v>
      </c>
      <c r="D92" s="1" t="n">
        <v>359</v>
      </c>
      <c r="E92" s="1"/>
      <c r="F92" s="1"/>
      <c r="G92" s="1" t="n">
        <v>1</v>
      </c>
      <c r="H92" s="0" t="n">
        <v>6</v>
      </c>
      <c r="I92" s="0" t="n">
        <v>7</v>
      </c>
      <c r="J92" s="0" t="n">
        <v>7</v>
      </c>
      <c r="K92" s="0" t="n">
        <v>7</v>
      </c>
      <c r="L92" s="0" t="n">
        <v>8</v>
      </c>
      <c r="M92" s="0" t="n">
        <v>12</v>
      </c>
      <c r="N92" s="0" t="n">
        <v>9</v>
      </c>
      <c r="O92" s="0" t="n">
        <v>14</v>
      </c>
      <c r="P92" s="0" t="n">
        <v>5</v>
      </c>
      <c r="Q92" s="0" t="n">
        <v>7</v>
      </c>
      <c r="R92" s="0" t="n">
        <v>10</v>
      </c>
      <c r="S92" s="0" t="n">
        <v>4</v>
      </c>
      <c r="T92" s="0" t="n">
        <v>5</v>
      </c>
      <c r="U92" s="0" t="n">
        <v>6</v>
      </c>
      <c r="V92" s="0" t="n">
        <v>7</v>
      </c>
      <c r="W92" s="0" t="n">
        <v>4</v>
      </c>
      <c r="X92" s="0" t="n">
        <v>3</v>
      </c>
      <c r="Y92" s="0" t="n">
        <v>1</v>
      </c>
      <c r="AA92" s="0" t="n">
        <v>2</v>
      </c>
      <c r="AB92" s="0" t="n">
        <v>3</v>
      </c>
      <c r="AC92" s="0" t="n">
        <v>2</v>
      </c>
      <c r="AD92" s="0" t="n">
        <v>3</v>
      </c>
      <c r="AE92" s="0" t="n">
        <v>5</v>
      </c>
      <c r="AF92" s="2" t="n">
        <v>4</v>
      </c>
      <c r="AG92" s="0" t="n">
        <v>10</v>
      </c>
      <c r="AH92" s="0" t="n">
        <v>6</v>
      </c>
      <c r="AI92" s="0" t="n">
        <v>15</v>
      </c>
      <c r="AJ92" s="0" t="n">
        <v>14</v>
      </c>
      <c r="AK92" s="0" t="n">
        <v>15</v>
      </c>
      <c r="AL92" s="0" t="n">
        <v>12</v>
      </c>
      <c r="AM92" s="0" t="n">
        <v>16</v>
      </c>
      <c r="AN92" s="0" t="n">
        <v>23</v>
      </c>
      <c r="AO92" s="0" t="n">
        <v>29</v>
      </c>
      <c r="AP92" s="0" t="n">
        <v>22</v>
      </c>
      <c r="AQ92" s="0" t="n">
        <v>14</v>
      </c>
      <c r="AR92" s="0" t="n">
        <v>20</v>
      </c>
      <c r="AS92" s="0" t="n">
        <v>10</v>
      </c>
      <c r="AT92" s="0" t="n">
        <v>8</v>
      </c>
      <c r="AU92" s="0" t="n">
        <v>2</v>
      </c>
      <c r="AW92" s="0" t="n">
        <v>1</v>
      </c>
    </row>
    <row r="93" customFormat="false" ht="12.75" hidden="false" customHeight="false" outlineLevel="0" collapsed="false">
      <c r="C93" s="4" t="s">
        <v>20</v>
      </c>
      <c r="D93" s="1" t="n">
        <v>1398</v>
      </c>
      <c r="E93" s="1"/>
      <c r="F93" s="0" t="n">
        <v>2</v>
      </c>
      <c r="G93" s="0" t="n">
        <v>6</v>
      </c>
      <c r="H93" s="0" t="n">
        <v>12</v>
      </c>
      <c r="I93" s="0" t="n">
        <v>15</v>
      </c>
      <c r="J93" s="0" t="n">
        <v>22</v>
      </c>
      <c r="K93" s="0" t="n">
        <v>31</v>
      </c>
      <c r="L93" s="0" t="n">
        <v>41</v>
      </c>
      <c r="M93" s="0" t="n">
        <v>67</v>
      </c>
      <c r="N93" s="0" t="n">
        <v>74</v>
      </c>
      <c r="O93" s="0" t="n">
        <v>55</v>
      </c>
      <c r="P93" s="0" t="n">
        <v>45</v>
      </c>
      <c r="Q93" s="0" t="n">
        <v>32</v>
      </c>
      <c r="R93" s="0" t="n">
        <v>36</v>
      </c>
      <c r="S93" s="0" t="n">
        <v>48</v>
      </c>
      <c r="T93" s="0" t="n">
        <v>41</v>
      </c>
      <c r="U93" s="0" t="n">
        <v>43</v>
      </c>
      <c r="V93" s="0" t="n">
        <v>31</v>
      </c>
      <c r="W93" s="0" t="n">
        <v>26</v>
      </c>
      <c r="X93" s="0" t="n">
        <v>16</v>
      </c>
      <c r="Y93" s="0" t="n">
        <v>28</v>
      </c>
      <c r="Z93" s="0" t="n">
        <v>23</v>
      </c>
      <c r="AA93" s="0" t="n">
        <v>18</v>
      </c>
      <c r="AB93" s="0" t="n">
        <v>9</v>
      </c>
      <c r="AC93" s="0" t="n">
        <v>15</v>
      </c>
      <c r="AD93" s="0" t="n">
        <v>8</v>
      </c>
      <c r="AE93" s="0" t="n">
        <v>11</v>
      </c>
      <c r="AF93" s="2" t="n">
        <v>23</v>
      </c>
      <c r="AG93" s="0" t="n">
        <v>28</v>
      </c>
      <c r="AH93" s="0" t="n">
        <v>44</v>
      </c>
      <c r="AI93" s="0" t="n">
        <v>29</v>
      </c>
      <c r="AJ93" s="0" t="n">
        <v>48</v>
      </c>
      <c r="AK93" s="0" t="n">
        <v>31</v>
      </c>
      <c r="AL93" s="0" t="n">
        <v>54</v>
      </c>
      <c r="AM93" s="0" t="n">
        <v>63</v>
      </c>
      <c r="AN93" s="0" t="n">
        <v>46</v>
      </c>
      <c r="AO93" s="0" t="n">
        <v>53</v>
      </c>
      <c r="AP93" s="0" t="n">
        <v>46</v>
      </c>
      <c r="AQ93" s="0" t="n">
        <v>51</v>
      </c>
      <c r="AR93" s="0" t="n">
        <v>41</v>
      </c>
      <c r="AS93" s="0" t="n">
        <v>38</v>
      </c>
      <c r="AT93" s="0" t="n">
        <v>30</v>
      </c>
      <c r="AU93" s="0" t="n">
        <v>16</v>
      </c>
      <c r="AV93" s="0" t="n">
        <v>2</v>
      </c>
    </row>
    <row r="94" customFormat="false" ht="12.75" hidden="false" customHeight="false" outlineLevel="0" collapsed="false">
      <c r="D94" s="1"/>
      <c r="E94" s="1"/>
      <c r="AF94" s="2"/>
    </row>
    <row r="95" customFormat="false" ht="12.75" hidden="false" customHeight="false" outlineLevel="0" collapsed="false">
      <c r="B95" s="1" t="s">
        <v>21</v>
      </c>
      <c r="D95" s="1" t="n">
        <v>929</v>
      </c>
      <c r="E95" s="1"/>
      <c r="F95" s="1" t="n">
        <v>1</v>
      </c>
      <c r="G95" s="1" t="n">
        <v>5</v>
      </c>
      <c r="H95" s="0" t="n">
        <v>10</v>
      </c>
      <c r="I95" s="0" t="n">
        <v>13</v>
      </c>
      <c r="J95" s="0" t="n">
        <v>18</v>
      </c>
      <c r="K95" s="0" t="n">
        <v>16</v>
      </c>
      <c r="L95" s="0" t="n">
        <v>23</v>
      </c>
      <c r="M95" s="0" t="n">
        <v>30</v>
      </c>
      <c r="N95" s="0" t="n">
        <v>24</v>
      </c>
      <c r="O95" s="0" t="n">
        <v>19</v>
      </c>
      <c r="P95" s="0" t="n">
        <v>17</v>
      </c>
      <c r="Q95" s="0" t="n">
        <v>16</v>
      </c>
      <c r="R95" s="0" t="n">
        <v>17</v>
      </c>
      <c r="S95" s="0" t="n">
        <v>23</v>
      </c>
      <c r="T95" s="0" t="n">
        <v>10</v>
      </c>
      <c r="U95" s="0" t="n">
        <v>15</v>
      </c>
      <c r="V95" s="0" t="n">
        <v>6</v>
      </c>
      <c r="W95" s="0" t="n">
        <v>7</v>
      </c>
      <c r="X95" s="0" t="n">
        <v>8</v>
      </c>
      <c r="Y95" s="0" t="n">
        <v>7</v>
      </c>
      <c r="Z95" s="0" t="n">
        <v>10</v>
      </c>
      <c r="AA95" s="0" t="n">
        <v>7</v>
      </c>
      <c r="AB95" s="0" t="n">
        <v>5</v>
      </c>
      <c r="AC95" s="0" t="n">
        <v>10</v>
      </c>
      <c r="AD95" s="0" t="n">
        <v>11</v>
      </c>
      <c r="AE95" s="0" t="n">
        <v>16</v>
      </c>
      <c r="AF95" s="2" t="n">
        <v>13</v>
      </c>
      <c r="AG95" s="0" t="n">
        <v>22</v>
      </c>
      <c r="AH95" s="0" t="n">
        <v>25</v>
      </c>
      <c r="AI95" s="0" t="n">
        <v>45</v>
      </c>
      <c r="AJ95" s="0" t="n">
        <v>43</v>
      </c>
      <c r="AK95" s="0" t="n">
        <v>49</v>
      </c>
      <c r="AL95" s="0" t="n">
        <v>50</v>
      </c>
      <c r="AM95" s="0" t="n">
        <v>62</v>
      </c>
      <c r="AN95" s="0" t="n">
        <v>58</v>
      </c>
      <c r="AO95" s="0" t="n">
        <v>25</v>
      </c>
      <c r="AP95" s="0" t="n">
        <v>53</v>
      </c>
      <c r="AQ95" s="0" t="n">
        <v>55</v>
      </c>
      <c r="AR95" s="0" t="n">
        <v>46</v>
      </c>
      <c r="AS95" s="0" t="n">
        <v>18</v>
      </c>
      <c r="AT95" s="0" t="n">
        <v>14</v>
      </c>
      <c r="AU95" s="0" t="n">
        <v>5</v>
      </c>
      <c r="AV95" s="0" t="n">
        <v>1</v>
      </c>
      <c r="AX95" s="0" t="n">
        <v>1</v>
      </c>
    </row>
    <row r="96" customFormat="false" ht="12.75" hidden="false" customHeight="false" outlineLevel="0" collapsed="false">
      <c r="C96" s="4" t="s">
        <v>22</v>
      </c>
      <c r="D96" s="1" t="n">
        <v>541</v>
      </c>
      <c r="E96" s="1"/>
      <c r="F96" s="1"/>
      <c r="G96" s="0" t="n">
        <v>5</v>
      </c>
      <c r="H96" s="0" t="n">
        <v>7</v>
      </c>
      <c r="I96" s="0" t="n">
        <v>7</v>
      </c>
      <c r="J96" s="0" t="n">
        <v>10</v>
      </c>
      <c r="K96" s="0" t="n">
        <v>8</v>
      </c>
      <c r="L96" s="0" t="n">
        <v>16</v>
      </c>
      <c r="M96" s="0" t="n">
        <v>13</v>
      </c>
      <c r="N96" s="0" t="n">
        <v>20</v>
      </c>
      <c r="O96" s="0" t="n">
        <v>11</v>
      </c>
      <c r="P96" s="0" t="n">
        <v>9</v>
      </c>
      <c r="Q96" s="0" t="n">
        <v>9</v>
      </c>
      <c r="R96" s="0" t="n">
        <v>12</v>
      </c>
      <c r="S96" s="0" t="n">
        <v>15</v>
      </c>
      <c r="T96" s="0" t="n">
        <v>3</v>
      </c>
      <c r="U96" s="0" t="n">
        <v>8</v>
      </c>
      <c r="V96" s="0" t="n">
        <v>3</v>
      </c>
      <c r="W96" s="0" t="n">
        <v>3</v>
      </c>
      <c r="X96" s="0" t="n">
        <v>6</v>
      </c>
      <c r="Y96" s="0" t="n">
        <v>2</v>
      </c>
      <c r="Z96" s="0" t="n">
        <v>9</v>
      </c>
      <c r="AA96" s="0" t="n">
        <v>6</v>
      </c>
      <c r="AB96" s="0" t="n">
        <v>2</v>
      </c>
      <c r="AC96" s="0" t="n">
        <v>6</v>
      </c>
      <c r="AD96" s="0" t="n">
        <v>7</v>
      </c>
      <c r="AE96" s="0" t="n">
        <v>10</v>
      </c>
      <c r="AF96" s="2" t="n">
        <v>11</v>
      </c>
      <c r="AG96" s="0" t="n">
        <v>14</v>
      </c>
      <c r="AH96" s="0" t="n">
        <v>16</v>
      </c>
      <c r="AI96" s="0" t="n">
        <v>27</v>
      </c>
      <c r="AJ96" s="0" t="n">
        <v>22</v>
      </c>
      <c r="AK96" s="0" t="n">
        <v>26</v>
      </c>
      <c r="AL96" s="0" t="n">
        <v>33</v>
      </c>
      <c r="AM96" s="0" t="n">
        <v>27</v>
      </c>
      <c r="AN96" s="0" t="n">
        <v>34</v>
      </c>
      <c r="AO96" s="0" t="n">
        <v>14</v>
      </c>
      <c r="AP96" s="0" t="n">
        <v>33</v>
      </c>
      <c r="AQ96" s="0" t="n">
        <v>32</v>
      </c>
      <c r="AR96" s="0" t="n">
        <v>25</v>
      </c>
      <c r="AS96" s="0" t="n">
        <v>12</v>
      </c>
      <c r="AT96" s="0" t="n">
        <v>6</v>
      </c>
      <c r="AU96" s="0" t="n">
        <v>2</v>
      </c>
    </row>
    <row r="97" customFormat="false" ht="12.75" hidden="false" customHeight="false" outlineLevel="0" collapsed="false">
      <c r="C97" s="1" t="s">
        <v>23</v>
      </c>
      <c r="D97" s="1" t="n">
        <v>388</v>
      </c>
      <c r="E97" s="1"/>
      <c r="F97" s="1" t="n">
        <v>1</v>
      </c>
      <c r="G97" s="1"/>
      <c r="H97" s="0" t="n">
        <v>3</v>
      </c>
      <c r="I97" s="0" t="n">
        <v>6</v>
      </c>
      <c r="J97" s="0" t="n">
        <v>8</v>
      </c>
      <c r="K97" s="0" t="n">
        <v>8</v>
      </c>
      <c r="L97" s="0" t="n">
        <v>7</v>
      </c>
      <c r="M97" s="0" t="n">
        <v>17</v>
      </c>
      <c r="N97" s="0" t="n">
        <v>4</v>
      </c>
      <c r="O97" s="0" t="n">
        <v>8</v>
      </c>
      <c r="P97" s="0" t="n">
        <v>8</v>
      </c>
      <c r="Q97" s="0" t="n">
        <v>7</v>
      </c>
      <c r="R97" s="0" t="n">
        <v>5</v>
      </c>
      <c r="S97" s="0" t="n">
        <v>8</v>
      </c>
      <c r="T97" s="0" t="n">
        <v>7</v>
      </c>
      <c r="U97" s="0" t="n">
        <v>7</v>
      </c>
      <c r="V97" s="0" t="n">
        <v>3</v>
      </c>
      <c r="W97" s="0" t="n">
        <v>4</v>
      </c>
      <c r="X97" s="0" t="n">
        <v>2</v>
      </c>
      <c r="Y97" s="0" t="n">
        <v>5</v>
      </c>
      <c r="Z97" s="0" t="n">
        <v>1</v>
      </c>
      <c r="AA97" s="0" t="n">
        <v>1</v>
      </c>
      <c r="AB97" s="0" t="n">
        <v>3</v>
      </c>
      <c r="AC97" s="0" t="n">
        <v>4</v>
      </c>
      <c r="AD97" s="0" t="n">
        <v>4</v>
      </c>
      <c r="AE97" s="0" t="n">
        <v>6</v>
      </c>
      <c r="AF97" s="2" t="n">
        <v>2</v>
      </c>
      <c r="AG97" s="0" t="n">
        <v>8</v>
      </c>
      <c r="AH97" s="0" t="n">
        <v>9</v>
      </c>
      <c r="AI97" s="0" t="n">
        <v>18</v>
      </c>
      <c r="AJ97" s="0" t="n">
        <v>21</v>
      </c>
      <c r="AK97" s="0" t="n">
        <v>23</v>
      </c>
      <c r="AL97" s="0" t="n">
        <v>17</v>
      </c>
      <c r="AM97" s="0" t="n">
        <v>35</v>
      </c>
      <c r="AN97" s="0" t="n">
        <v>24</v>
      </c>
      <c r="AO97" s="0" t="n">
        <v>11</v>
      </c>
      <c r="AP97" s="0" t="n">
        <v>20</v>
      </c>
      <c r="AQ97" s="0" t="n">
        <v>23</v>
      </c>
      <c r="AR97" s="0" t="n">
        <v>21</v>
      </c>
      <c r="AS97" s="0" t="n">
        <v>6</v>
      </c>
      <c r="AT97" s="0" t="n">
        <v>8</v>
      </c>
      <c r="AU97" s="0" t="n">
        <v>3</v>
      </c>
      <c r="AV97" s="0" t="n">
        <v>1</v>
      </c>
      <c r="AX97" s="0" t="n">
        <v>1</v>
      </c>
    </row>
    <row r="98" customFormat="false" ht="12.75" hidden="false" customHeight="false" outlineLevel="0" collapsed="false">
      <c r="A98" s="1" t="s">
        <v>27</v>
      </c>
      <c r="AF98" s="2"/>
    </row>
    <row r="99" customFormat="false" ht="12.75" hidden="false" customHeight="false" outlineLevel="0" collapsed="false">
      <c r="B99" s="3"/>
      <c r="C99" s="3"/>
      <c r="D99" s="2" t="n">
        <f aca="false">D100+D104+D109+D114+D119</f>
        <v>8170</v>
      </c>
      <c r="E99" s="2" t="n">
        <f aca="false">E100+E104+E109+E114+E119</f>
        <v>0</v>
      </c>
      <c r="F99" s="2" t="n">
        <f aca="false">F100+F104+F109+F114+F119</f>
        <v>5</v>
      </c>
      <c r="G99" s="2" t="n">
        <f aca="false">G100+G104+G109+G114+G119</f>
        <v>26</v>
      </c>
      <c r="H99" s="2" t="n">
        <f aca="false">H100+H104+H109+H114+H119</f>
        <v>51</v>
      </c>
      <c r="I99" s="2" t="n">
        <f aca="false">I100+I104+I109+I114+I119</f>
        <v>88</v>
      </c>
      <c r="J99" s="2" t="n">
        <f aca="false">J100+J104+J109+J114+J119</f>
        <v>104</v>
      </c>
      <c r="K99" s="2" t="n">
        <f aca="false">K100+K104+K109+K114+K119</f>
        <v>107</v>
      </c>
      <c r="L99" s="2" t="n">
        <f aca="false">L100+L104+L109+L114+L119</f>
        <v>136</v>
      </c>
      <c r="M99" s="2" t="n">
        <f aca="false">M100+M104+M109+M114+M119</f>
        <v>182</v>
      </c>
      <c r="N99" s="2" t="n">
        <f aca="false">N100+N104+N109+N114+N119</f>
        <v>195</v>
      </c>
      <c r="O99" s="2" t="n">
        <f aca="false">O100+O104+O109+O114+O119</f>
        <v>208</v>
      </c>
      <c r="P99" s="2" t="n">
        <f aca="false">P100+P104+P109+P114+P119</f>
        <v>192</v>
      </c>
      <c r="Q99" s="2" t="n">
        <f aca="false">Q100+Q104+Q109+Q114+Q119</f>
        <v>203</v>
      </c>
      <c r="R99" s="2" t="n">
        <f aca="false">R100+R104+R109+R114+R119</f>
        <v>242</v>
      </c>
      <c r="S99" s="2" t="n">
        <f aca="false">S100+S104+S109+S114+S119</f>
        <v>214</v>
      </c>
      <c r="T99" s="2" t="n">
        <f aca="false">T100+T104+T109+T114+T119</f>
        <v>217</v>
      </c>
      <c r="U99" s="2" t="n">
        <f aca="false">U100+U104+U109+U114+U119</f>
        <v>201</v>
      </c>
      <c r="V99" s="2" t="n">
        <f aca="false">V100+V104+V109+V114+V119</f>
        <v>185</v>
      </c>
      <c r="W99" s="2" t="n">
        <f aca="false">W100+W104+W109+W114+W119</f>
        <v>150</v>
      </c>
      <c r="X99" s="2" t="n">
        <f aca="false">X100+X104+X109+X114+X119</f>
        <v>142</v>
      </c>
      <c r="Y99" s="2" t="n">
        <f aca="false">Y100+Y104+Y109+Y114+Y119</f>
        <v>134</v>
      </c>
      <c r="Z99" s="2" t="n">
        <f aca="false">Z100+Z104+Z109+Z114+Z119</f>
        <v>112</v>
      </c>
      <c r="AA99" s="2" t="n">
        <f aca="false">AA100+AA104+AA109+AA114+AA119</f>
        <v>83</v>
      </c>
      <c r="AB99" s="2" t="n">
        <f aca="false">AB100+AB104+AB109+AB114+AB119</f>
        <v>75</v>
      </c>
      <c r="AC99" s="2" t="n">
        <f aca="false">AC100+AC104+AC109+AC114+AC119</f>
        <v>72</v>
      </c>
      <c r="AD99" s="2" t="n">
        <f aca="false">AD100+AD104+AD109+AD114+AD119</f>
        <v>72</v>
      </c>
      <c r="AE99" s="2" t="n">
        <f aca="false">AE100+AE104+AE109+AE114+AE119</f>
        <v>103</v>
      </c>
      <c r="AF99" s="2" t="n">
        <f aca="false">AF100+AF104+AF109+AF114+AF119</f>
        <v>129</v>
      </c>
      <c r="AG99" s="2" t="n">
        <f aca="false">AG100+AG104+AG109+AG114+AG119</f>
        <v>139</v>
      </c>
      <c r="AH99" s="2" t="n">
        <f aca="false">AH100+AH104+AH109+AH114+AH119</f>
        <v>167</v>
      </c>
      <c r="AI99" s="2" t="n">
        <f aca="false">AI100+AI104+AI109+AI114+AI119</f>
        <v>247</v>
      </c>
      <c r="AJ99" s="2" t="n">
        <f aca="false">AJ100+AJ104+AJ109+AJ114+AJ119</f>
        <v>290</v>
      </c>
      <c r="AK99" s="2" t="n">
        <f aca="false">AK100+AK104+AK109+AK114+AK119</f>
        <v>372</v>
      </c>
      <c r="AL99" s="2" t="n">
        <f aca="false">AL100+AL104+AL109+AL114+AL119</f>
        <v>377</v>
      </c>
      <c r="AM99" s="2" t="n">
        <f aca="false">AM100+AM104+AM109+AM114+AM119</f>
        <v>462</v>
      </c>
      <c r="AN99" s="2" t="n">
        <f aca="false">AN100+AN104+AN109+AN114+AN119</f>
        <v>436</v>
      </c>
      <c r="AO99" s="2" t="n">
        <f aca="false">AO100+AO104+AO109+AO114+AO119</f>
        <v>442</v>
      </c>
      <c r="AP99" s="2" t="n">
        <f aca="false">AP100+AP104+AP109+AP114+AP119</f>
        <v>435</v>
      </c>
      <c r="AQ99" s="2" t="n">
        <f aca="false">AQ100+AQ104+AQ109+AQ114+AQ119</f>
        <v>414</v>
      </c>
      <c r="AR99" s="2" t="n">
        <f aca="false">AR100+AR104+AR109+AR114+AR119</f>
        <v>423</v>
      </c>
      <c r="AS99" s="2" t="n">
        <f aca="false">AS100+AS104+AS109+AS114+AS119</f>
        <v>159</v>
      </c>
      <c r="AT99" s="2" t="n">
        <f aca="false">AT100+AT104+AT109+AT114+AT119</f>
        <v>96</v>
      </c>
      <c r="AU99" s="2" t="n">
        <f aca="false">AU100+AU104+AU109+AU114+AU119</f>
        <v>52</v>
      </c>
      <c r="AV99" s="2" t="n">
        <f aca="false">AV100+AV104+AV109+AV114+AV119</f>
        <v>18</v>
      </c>
      <c r="AW99" s="2" t="n">
        <f aca="false">AW100+AW104+AW109+AW114+AW119</f>
        <v>7</v>
      </c>
      <c r="AX99" s="2" t="n">
        <f aca="false">AX100+AX104+AX109+AX114+AX119</f>
        <v>4</v>
      </c>
      <c r="AY99" s="2" t="n">
        <f aca="false">AY100+AY104+AY109+AY114+AY119</f>
        <v>1</v>
      </c>
      <c r="AZ99" s="2" t="n">
        <f aca="false">AZ100+AZ104+AZ109+AZ114+AZ119</f>
        <v>1</v>
      </c>
      <c r="BA99" s="2" t="n">
        <f aca="false">BA100+BA104+BA109+BA114+BA119</f>
        <v>0</v>
      </c>
    </row>
    <row r="100" customFormat="false" ht="12.75" hidden="false" customHeight="false" outlineLevel="0" collapsed="false">
      <c r="B100" s="1" t="s">
        <v>6</v>
      </c>
      <c r="D100" s="1" t="n">
        <v>1224</v>
      </c>
      <c r="E100" s="1"/>
      <c r="F100" s="1" t="n">
        <v>1</v>
      </c>
      <c r="G100" s="1" t="n">
        <v>3</v>
      </c>
      <c r="H100" s="0" t="n">
        <v>8</v>
      </c>
      <c r="I100" s="0" t="n">
        <v>8</v>
      </c>
      <c r="J100" s="0" t="n">
        <v>22</v>
      </c>
      <c r="K100" s="0" t="n">
        <v>11</v>
      </c>
      <c r="L100" s="0" t="n">
        <v>15</v>
      </c>
      <c r="M100" s="0" t="n">
        <v>14</v>
      </c>
      <c r="N100" s="0" t="n">
        <v>19</v>
      </c>
      <c r="O100" s="0" t="n">
        <v>28</v>
      </c>
      <c r="P100" s="0" t="n">
        <v>20</v>
      </c>
      <c r="Q100" s="0" t="n">
        <v>16</v>
      </c>
      <c r="R100" s="0" t="n">
        <v>28</v>
      </c>
      <c r="S100" s="0" t="n">
        <v>23</v>
      </c>
      <c r="T100" s="0" t="n">
        <v>21</v>
      </c>
      <c r="U100" s="0" t="n">
        <v>20</v>
      </c>
      <c r="V100" s="0" t="n">
        <v>22</v>
      </c>
      <c r="W100" s="0" t="n">
        <v>23</v>
      </c>
      <c r="X100" s="0" t="n">
        <v>19</v>
      </c>
      <c r="Y100" s="0" t="n">
        <v>16</v>
      </c>
      <c r="Z100" s="0" t="n">
        <v>11</v>
      </c>
      <c r="AA100" s="0" t="n">
        <v>18</v>
      </c>
      <c r="AB100" s="0" t="n">
        <v>11</v>
      </c>
      <c r="AC100" s="0" t="n">
        <v>9</v>
      </c>
      <c r="AD100" s="0" t="n">
        <v>17</v>
      </c>
      <c r="AE100" s="0" t="n">
        <v>27</v>
      </c>
      <c r="AF100" s="2" t="n">
        <v>34</v>
      </c>
      <c r="AG100" s="0" t="n">
        <v>26</v>
      </c>
      <c r="AH100" s="0" t="n">
        <v>33</v>
      </c>
      <c r="AI100" s="0" t="n">
        <v>38</v>
      </c>
      <c r="AJ100" s="0" t="n">
        <v>56</v>
      </c>
      <c r="AK100" s="0" t="n">
        <v>62</v>
      </c>
      <c r="AL100" s="0" t="n">
        <v>66</v>
      </c>
      <c r="AM100" s="0" t="n">
        <v>78</v>
      </c>
      <c r="AN100" s="0" t="n">
        <v>79</v>
      </c>
      <c r="AO100" s="0" t="n">
        <v>58</v>
      </c>
      <c r="AP100" s="0" t="n">
        <v>68</v>
      </c>
      <c r="AQ100" s="0" t="n">
        <v>62</v>
      </c>
      <c r="AR100" s="0" t="n">
        <v>82</v>
      </c>
      <c r="AS100" s="0" t="n">
        <v>23</v>
      </c>
      <c r="AT100" s="0" t="n">
        <v>14</v>
      </c>
      <c r="AU100" s="0" t="n">
        <v>6</v>
      </c>
      <c r="AV100" s="0" t="n">
        <v>6</v>
      </c>
      <c r="AW100" s="0" t="n">
        <v>2</v>
      </c>
      <c r="AX100" s="0" t="n">
        <v>1</v>
      </c>
    </row>
    <row r="101" customFormat="false" ht="12.75" hidden="false" customHeight="false" outlineLevel="0" collapsed="false">
      <c r="C101" s="4" t="s">
        <v>7</v>
      </c>
      <c r="D101" s="1" t="n">
        <v>657</v>
      </c>
      <c r="E101" s="1"/>
      <c r="F101" s="1"/>
      <c r="G101" s="0" t="n">
        <v>2</v>
      </c>
      <c r="H101" s="0" t="n">
        <v>5</v>
      </c>
      <c r="I101" s="0" t="n">
        <v>6</v>
      </c>
      <c r="J101" s="0" t="n">
        <v>14</v>
      </c>
      <c r="K101" s="0" t="n">
        <v>4</v>
      </c>
      <c r="L101" s="0" t="n">
        <v>8</v>
      </c>
      <c r="M101" s="0" t="n">
        <v>8</v>
      </c>
      <c r="N101" s="0" t="n">
        <v>11</v>
      </c>
      <c r="O101" s="0" t="n">
        <v>17</v>
      </c>
      <c r="P101" s="0" t="n">
        <v>13</v>
      </c>
      <c r="Q101" s="0" t="n">
        <v>9</v>
      </c>
      <c r="R101" s="0" t="n">
        <v>11</v>
      </c>
      <c r="S101" s="0" t="n">
        <v>9</v>
      </c>
      <c r="T101" s="0" t="n">
        <v>12</v>
      </c>
      <c r="U101" s="0" t="n">
        <v>12</v>
      </c>
      <c r="V101" s="0" t="n">
        <v>13</v>
      </c>
      <c r="W101" s="0" t="n">
        <v>11</v>
      </c>
      <c r="X101" s="0" t="n">
        <v>10</v>
      </c>
      <c r="Y101" s="0" t="n">
        <v>9</v>
      </c>
      <c r="Z101" s="0" t="n">
        <v>5</v>
      </c>
      <c r="AA101" s="0" t="n">
        <v>7</v>
      </c>
      <c r="AB101" s="0" t="n">
        <v>7</v>
      </c>
      <c r="AC101" s="0" t="n">
        <v>6</v>
      </c>
      <c r="AD101" s="0" t="n">
        <v>11</v>
      </c>
      <c r="AE101" s="0" t="n">
        <v>18</v>
      </c>
      <c r="AF101" s="2" t="n">
        <v>19</v>
      </c>
      <c r="AG101" s="0" t="n">
        <v>14</v>
      </c>
      <c r="AH101" s="0" t="n">
        <v>16</v>
      </c>
      <c r="AI101" s="0" t="n">
        <v>26</v>
      </c>
      <c r="AJ101" s="0" t="n">
        <v>37</v>
      </c>
      <c r="AK101" s="0" t="n">
        <v>35</v>
      </c>
      <c r="AL101" s="0" t="n">
        <v>39</v>
      </c>
      <c r="AM101" s="0" t="n">
        <v>36</v>
      </c>
      <c r="AN101" s="0" t="n">
        <v>32</v>
      </c>
      <c r="AO101" s="0" t="n">
        <v>27</v>
      </c>
      <c r="AP101" s="0" t="n">
        <v>33</v>
      </c>
      <c r="AQ101" s="0" t="n">
        <v>37</v>
      </c>
      <c r="AR101" s="0" t="n">
        <v>43</v>
      </c>
      <c r="AS101" s="0" t="n">
        <v>13</v>
      </c>
      <c r="AT101" s="0" t="n">
        <v>7</v>
      </c>
      <c r="AU101" s="0" t="n">
        <v>3</v>
      </c>
      <c r="AV101" s="0" t="n">
        <v>2</v>
      </c>
    </row>
    <row r="102" customFormat="false" ht="12.75" hidden="false" customHeight="false" outlineLevel="0" collapsed="false">
      <c r="C102" s="4" t="s">
        <v>8</v>
      </c>
      <c r="D102" s="1" t="n">
        <v>567</v>
      </c>
      <c r="E102" s="1"/>
      <c r="F102" s="0" t="n">
        <v>1</v>
      </c>
      <c r="G102" s="0" t="n">
        <v>1</v>
      </c>
      <c r="H102" s="0" t="n">
        <v>3</v>
      </c>
      <c r="I102" s="0" t="n">
        <v>2</v>
      </c>
      <c r="J102" s="0" t="n">
        <v>8</v>
      </c>
      <c r="K102" s="0" t="n">
        <v>7</v>
      </c>
      <c r="L102" s="0" t="n">
        <v>7</v>
      </c>
      <c r="M102" s="0" t="n">
        <v>6</v>
      </c>
      <c r="N102" s="0" t="n">
        <v>8</v>
      </c>
      <c r="O102" s="0" t="n">
        <v>11</v>
      </c>
      <c r="P102" s="0" t="n">
        <v>7</v>
      </c>
      <c r="Q102" s="0" t="n">
        <v>7</v>
      </c>
      <c r="R102" s="0" t="n">
        <v>17</v>
      </c>
      <c r="S102" s="0" t="n">
        <v>14</v>
      </c>
      <c r="T102" s="0" t="n">
        <v>9</v>
      </c>
      <c r="U102" s="0" t="n">
        <v>8</v>
      </c>
      <c r="V102" s="0" t="n">
        <v>9</v>
      </c>
      <c r="W102" s="0" t="n">
        <v>12</v>
      </c>
      <c r="X102" s="0" t="n">
        <v>9</v>
      </c>
      <c r="Y102" s="0" t="n">
        <v>7</v>
      </c>
      <c r="Z102" s="0" t="n">
        <v>6</v>
      </c>
      <c r="AA102" s="0" t="n">
        <v>11</v>
      </c>
      <c r="AB102" s="0" t="n">
        <v>4</v>
      </c>
      <c r="AC102" s="0" t="n">
        <v>3</v>
      </c>
      <c r="AD102" s="0" t="n">
        <v>6</v>
      </c>
      <c r="AE102" s="0" t="n">
        <v>9</v>
      </c>
      <c r="AF102" s="2" t="n">
        <v>15</v>
      </c>
      <c r="AG102" s="0" t="n">
        <v>12</v>
      </c>
      <c r="AH102" s="0" t="n">
        <v>17</v>
      </c>
      <c r="AI102" s="0" t="n">
        <v>12</v>
      </c>
      <c r="AJ102" s="0" t="n">
        <v>19</v>
      </c>
      <c r="AK102" s="0" t="n">
        <v>27</v>
      </c>
      <c r="AL102" s="0" t="n">
        <v>27</v>
      </c>
      <c r="AM102" s="0" t="n">
        <v>42</v>
      </c>
      <c r="AN102" s="0" t="n">
        <v>47</v>
      </c>
      <c r="AO102" s="0" t="n">
        <v>31</v>
      </c>
      <c r="AP102" s="0" t="n">
        <v>35</v>
      </c>
      <c r="AQ102" s="0" t="n">
        <v>25</v>
      </c>
      <c r="AR102" s="0" t="n">
        <v>39</v>
      </c>
      <c r="AS102" s="0" t="n">
        <v>10</v>
      </c>
      <c r="AT102" s="0" t="n">
        <v>7</v>
      </c>
      <c r="AU102" s="0" t="n">
        <v>3</v>
      </c>
      <c r="AV102" s="0" t="n">
        <v>4</v>
      </c>
      <c r="AW102" s="0" t="n">
        <v>2</v>
      </c>
      <c r="AX102" s="0" t="n">
        <v>1</v>
      </c>
    </row>
    <row r="103" customFormat="false" ht="12.75" hidden="false" customHeight="false" outlineLevel="0" collapsed="false">
      <c r="D103" s="1"/>
      <c r="E103" s="1"/>
      <c r="AF103" s="2"/>
    </row>
    <row r="104" customFormat="false" ht="12.75" hidden="false" customHeight="false" outlineLevel="0" collapsed="false">
      <c r="B104" s="1" t="s">
        <v>9</v>
      </c>
      <c r="D104" s="1" t="n">
        <v>1723</v>
      </c>
      <c r="E104" s="1"/>
      <c r="F104" s="1" t="n">
        <v>1</v>
      </c>
      <c r="G104" s="1" t="n">
        <v>3</v>
      </c>
      <c r="H104" s="0" t="n">
        <v>14</v>
      </c>
      <c r="I104" s="0" t="n">
        <v>13</v>
      </c>
      <c r="J104" s="0" t="n">
        <v>17</v>
      </c>
      <c r="K104" s="0" t="n">
        <v>23</v>
      </c>
      <c r="L104" s="0" t="n">
        <v>23</v>
      </c>
      <c r="M104" s="0" t="n">
        <v>31</v>
      </c>
      <c r="N104" s="0" t="n">
        <v>40</v>
      </c>
      <c r="O104" s="0" t="n">
        <v>39</v>
      </c>
      <c r="P104" s="0" t="n">
        <v>29</v>
      </c>
      <c r="Q104" s="0" t="n">
        <v>49</v>
      </c>
      <c r="R104" s="0" t="n">
        <v>47</v>
      </c>
      <c r="S104" s="0" t="n">
        <v>32</v>
      </c>
      <c r="T104" s="0" t="n">
        <v>39</v>
      </c>
      <c r="U104" s="0" t="n">
        <v>33</v>
      </c>
      <c r="V104" s="0" t="n">
        <v>28</v>
      </c>
      <c r="W104" s="0" t="n">
        <v>22</v>
      </c>
      <c r="X104" s="0" t="n">
        <v>29</v>
      </c>
      <c r="Y104" s="0" t="n">
        <v>32</v>
      </c>
      <c r="Z104" s="0" t="n">
        <v>19</v>
      </c>
      <c r="AA104" s="0" t="n">
        <v>14</v>
      </c>
      <c r="AB104" s="0" t="n">
        <v>19</v>
      </c>
      <c r="AC104" s="0" t="n">
        <v>14</v>
      </c>
      <c r="AD104" s="0" t="n">
        <v>12</v>
      </c>
      <c r="AE104" s="0" t="n">
        <v>16</v>
      </c>
      <c r="AF104" s="2" t="n">
        <v>25</v>
      </c>
      <c r="AG104" s="0" t="n">
        <v>28</v>
      </c>
      <c r="AH104" s="0" t="n">
        <v>39</v>
      </c>
      <c r="AI104" s="0" t="n">
        <v>62</v>
      </c>
      <c r="AJ104" s="0" t="n">
        <v>72</v>
      </c>
      <c r="AK104" s="0" t="n">
        <v>77</v>
      </c>
      <c r="AL104" s="0" t="n">
        <v>77</v>
      </c>
      <c r="AM104" s="0" t="n">
        <v>110</v>
      </c>
      <c r="AN104" s="0" t="n">
        <v>106</v>
      </c>
      <c r="AO104" s="0" t="n">
        <v>105</v>
      </c>
      <c r="AP104" s="0" t="n">
        <v>115</v>
      </c>
      <c r="AQ104" s="0" t="n">
        <v>88</v>
      </c>
      <c r="AR104" s="0" t="n">
        <v>100</v>
      </c>
      <c r="AS104" s="0" t="n">
        <v>40</v>
      </c>
      <c r="AT104" s="0" t="n">
        <v>19</v>
      </c>
      <c r="AU104" s="0" t="n">
        <v>13</v>
      </c>
      <c r="AV104" s="0" t="n">
        <v>5</v>
      </c>
      <c r="AW104" s="0" t="n">
        <v>4</v>
      </c>
    </row>
    <row r="105" customFormat="false" ht="12.75" hidden="false" customHeight="false" outlineLevel="0" collapsed="false">
      <c r="C105" s="1" t="s">
        <v>10</v>
      </c>
      <c r="D105" s="1" t="n">
        <v>664</v>
      </c>
      <c r="E105" s="1"/>
      <c r="F105" s="1" t="n">
        <v>1</v>
      </c>
      <c r="G105" s="0" t="n">
        <v>1</v>
      </c>
      <c r="H105" s="0" t="n">
        <v>7</v>
      </c>
      <c r="I105" s="0" t="n">
        <v>3</v>
      </c>
      <c r="J105" s="0" t="n">
        <v>5</v>
      </c>
      <c r="K105" s="0" t="n">
        <v>10</v>
      </c>
      <c r="L105" s="0" t="n">
        <v>9</v>
      </c>
      <c r="M105" s="0" t="n">
        <v>10</v>
      </c>
      <c r="N105" s="0" t="n">
        <v>18</v>
      </c>
      <c r="O105" s="0" t="n">
        <v>15</v>
      </c>
      <c r="P105" s="0" t="n">
        <v>13</v>
      </c>
      <c r="Q105" s="0" t="n">
        <v>15</v>
      </c>
      <c r="R105" s="0" t="n">
        <v>18</v>
      </c>
      <c r="S105" s="0" t="n">
        <v>12</v>
      </c>
      <c r="T105" s="0" t="n">
        <v>10</v>
      </c>
      <c r="U105" s="0" t="n">
        <v>9</v>
      </c>
      <c r="V105" s="0" t="n">
        <v>8</v>
      </c>
      <c r="W105" s="0" t="n">
        <v>7</v>
      </c>
      <c r="X105" s="0" t="n">
        <v>5</v>
      </c>
      <c r="Y105" s="0" t="n">
        <v>12</v>
      </c>
      <c r="Z105" s="0" t="n">
        <v>5</v>
      </c>
      <c r="AA105" s="0" t="n">
        <v>6</v>
      </c>
      <c r="AB105" s="0" t="n">
        <v>4</v>
      </c>
      <c r="AC105" s="0" t="n">
        <v>6</v>
      </c>
      <c r="AD105" s="0" t="n">
        <v>6</v>
      </c>
      <c r="AE105" s="0" t="n">
        <v>8</v>
      </c>
      <c r="AF105" s="2" t="n">
        <v>6</v>
      </c>
      <c r="AG105" s="0" t="n">
        <v>9</v>
      </c>
      <c r="AH105" s="0" t="n">
        <v>16</v>
      </c>
      <c r="AI105" s="0" t="n">
        <v>19</v>
      </c>
      <c r="AJ105" s="0" t="n">
        <v>35</v>
      </c>
      <c r="AK105" s="0" t="n">
        <v>34</v>
      </c>
      <c r="AL105" s="0" t="n">
        <v>31</v>
      </c>
      <c r="AM105" s="0" t="n">
        <v>49</v>
      </c>
      <c r="AN105" s="0" t="n">
        <v>45</v>
      </c>
      <c r="AO105" s="0" t="n">
        <v>36</v>
      </c>
      <c r="AP105" s="0" t="n">
        <v>46</v>
      </c>
      <c r="AQ105" s="0" t="n">
        <v>35</v>
      </c>
      <c r="AR105" s="0" t="n">
        <v>44</v>
      </c>
      <c r="AS105" s="0" t="n">
        <v>16</v>
      </c>
      <c r="AT105" s="0" t="n">
        <v>8</v>
      </c>
      <c r="AU105" s="0" t="n">
        <v>5</v>
      </c>
      <c r="AV105" s="0" t="n">
        <v>3</v>
      </c>
      <c r="AW105" s="0" t="n">
        <v>4</v>
      </c>
    </row>
    <row r="106" customFormat="false" ht="25.5" hidden="false" customHeight="false" outlineLevel="0" collapsed="false">
      <c r="C106" s="4" t="s">
        <v>11</v>
      </c>
      <c r="D106" s="1" t="n">
        <v>648</v>
      </c>
      <c r="E106" s="1"/>
      <c r="F106" s="1"/>
      <c r="G106" s="1" t="n">
        <v>1</v>
      </c>
      <c r="H106" s="0" t="n">
        <v>1</v>
      </c>
      <c r="I106" s="0" t="n">
        <v>6</v>
      </c>
      <c r="J106" s="0" t="n">
        <v>7</v>
      </c>
      <c r="K106" s="0" t="n">
        <v>7</v>
      </c>
      <c r="L106" s="0" t="n">
        <v>8</v>
      </c>
      <c r="M106" s="0" t="n">
        <v>9</v>
      </c>
      <c r="N106" s="0" t="n">
        <v>13</v>
      </c>
      <c r="O106" s="0" t="n">
        <v>12</v>
      </c>
      <c r="P106" s="0" t="n">
        <v>5</v>
      </c>
      <c r="Q106" s="0" t="n">
        <v>19</v>
      </c>
      <c r="R106" s="0" t="n">
        <v>13</v>
      </c>
      <c r="S106" s="0" t="n">
        <v>9</v>
      </c>
      <c r="T106" s="0" t="n">
        <v>12</v>
      </c>
      <c r="U106" s="0" t="n">
        <v>13</v>
      </c>
      <c r="V106" s="0" t="n">
        <v>11</v>
      </c>
      <c r="W106" s="0" t="n">
        <v>7</v>
      </c>
      <c r="X106" s="0" t="n">
        <v>12</v>
      </c>
      <c r="Y106" s="0" t="n">
        <v>10</v>
      </c>
      <c r="Z106" s="0" t="n">
        <v>9</v>
      </c>
      <c r="AA106" s="0" t="n">
        <v>8</v>
      </c>
      <c r="AB106" s="0" t="n">
        <v>11</v>
      </c>
      <c r="AC106" s="0" t="n">
        <v>7</v>
      </c>
      <c r="AD106" s="0" t="n">
        <v>2</v>
      </c>
      <c r="AE106" s="0" t="n">
        <v>8</v>
      </c>
      <c r="AF106" s="2" t="n">
        <v>11</v>
      </c>
      <c r="AG106" s="0" t="n">
        <v>14</v>
      </c>
      <c r="AH106" s="0" t="n">
        <v>18</v>
      </c>
      <c r="AI106" s="0" t="n">
        <v>32</v>
      </c>
      <c r="AJ106" s="0" t="n">
        <v>32</v>
      </c>
      <c r="AK106" s="0" t="n">
        <v>28</v>
      </c>
      <c r="AL106" s="0" t="n">
        <v>22</v>
      </c>
      <c r="AM106" s="0" t="n">
        <v>36</v>
      </c>
      <c r="AN106" s="0" t="n">
        <v>36</v>
      </c>
      <c r="AO106" s="0" t="n">
        <v>54</v>
      </c>
      <c r="AP106" s="0" t="n">
        <v>48</v>
      </c>
      <c r="AQ106" s="0" t="n">
        <v>38</v>
      </c>
      <c r="AR106" s="0" t="n">
        <v>36</v>
      </c>
      <c r="AS106" s="0" t="n">
        <v>13</v>
      </c>
      <c r="AT106" s="0" t="n">
        <v>8</v>
      </c>
      <c r="AU106" s="0" t="n">
        <v>2</v>
      </c>
    </row>
    <row r="107" customFormat="false" ht="12.75" hidden="false" customHeight="false" outlineLevel="0" collapsed="false">
      <c r="C107" s="1" t="s">
        <v>12</v>
      </c>
      <c r="D107" s="1" t="n">
        <v>411</v>
      </c>
      <c r="E107" s="1"/>
      <c r="F107" s="1"/>
      <c r="G107" s="0" t="n">
        <v>1</v>
      </c>
      <c r="H107" s="0" t="n">
        <v>6</v>
      </c>
      <c r="I107" s="0" t="n">
        <v>4</v>
      </c>
      <c r="J107" s="0" t="n">
        <v>5</v>
      </c>
      <c r="K107" s="0" t="n">
        <v>6</v>
      </c>
      <c r="L107" s="0" t="n">
        <v>6</v>
      </c>
      <c r="M107" s="0" t="n">
        <v>12</v>
      </c>
      <c r="N107" s="0" t="n">
        <v>9</v>
      </c>
      <c r="O107" s="0" t="n">
        <v>12</v>
      </c>
      <c r="P107" s="0" t="n">
        <v>11</v>
      </c>
      <c r="Q107" s="0" t="n">
        <v>15</v>
      </c>
      <c r="R107" s="0" t="n">
        <v>16</v>
      </c>
      <c r="S107" s="0" t="n">
        <v>11</v>
      </c>
      <c r="T107" s="0" t="n">
        <v>17</v>
      </c>
      <c r="U107" s="0" t="n">
        <v>11</v>
      </c>
      <c r="V107" s="0" t="n">
        <v>9</v>
      </c>
      <c r="W107" s="0" t="n">
        <v>8</v>
      </c>
      <c r="X107" s="0" t="n">
        <v>12</v>
      </c>
      <c r="Y107" s="0" t="n">
        <v>10</v>
      </c>
      <c r="Z107" s="0" t="n">
        <v>5</v>
      </c>
      <c r="AB107" s="0" t="n">
        <v>4</v>
      </c>
      <c r="AC107" s="0" t="n">
        <v>1</v>
      </c>
      <c r="AD107" s="0" t="n">
        <v>4</v>
      </c>
      <c r="AF107" s="2" t="n">
        <v>8</v>
      </c>
      <c r="AG107" s="0" t="n">
        <v>5</v>
      </c>
      <c r="AH107" s="0" t="n">
        <v>5</v>
      </c>
      <c r="AI107" s="0" t="n">
        <v>11</v>
      </c>
      <c r="AJ107" s="0" t="n">
        <v>5</v>
      </c>
      <c r="AK107" s="0" t="n">
        <v>15</v>
      </c>
      <c r="AL107" s="0" t="n">
        <v>24</v>
      </c>
      <c r="AM107" s="0" t="n">
        <v>25</v>
      </c>
      <c r="AN107" s="0" t="n">
        <v>25</v>
      </c>
      <c r="AO107" s="0" t="n">
        <v>15</v>
      </c>
      <c r="AP107" s="0" t="n">
        <v>21</v>
      </c>
      <c r="AQ107" s="0" t="n">
        <v>15</v>
      </c>
      <c r="AR107" s="0" t="n">
        <v>20</v>
      </c>
      <c r="AS107" s="0" t="n">
        <v>11</v>
      </c>
      <c r="AT107" s="0" t="n">
        <v>3</v>
      </c>
      <c r="AU107" s="0" t="n">
        <v>6</v>
      </c>
      <c r="AV107" s="0" t="n">
        <v>2</v>
      </c>
    </row>
    <row r="108" customFormat="false" ht="12.75" hidden="false" customHeight="false" outlineLevel="0" collapsed="false">
      <c r="D108" s="1"/>
      <c r="E108" s="1"/>
      <c r="F108" s="1"/>
      <c r="AF108" s="2"/>
    </row>
    <row r="109" customFormat="false" ht="12.75" hidden="false" customHeight="false" outlineLevel="0" collapsed="false">
      <c r="B109" s="1" t="s">
        <v>13</v>
      </c>
      <c r="D109" s="1" t="n">
        <v>2058</v>
      </c>
      <c r="E109" s="1"/>
      <c r="F109" s="1"/>
      <c r="G109" s="1" t="n">
        <v>10</v>
      </c>
      <c r="H109" s="1" t="n">
        <v>15</v>
      </c>
      <c r="I109" s="0" t="n">
        <v>30</v>
      </c>
      <c r="J109" s="0" t="n">
        <v>23</v>
      </c>
      <c r="K109" s="0" t="n">
        <v>25</v>
      </c>
      <c r="L109" s="0" t="n">
        <v>41</v>
      </c>
      <c r="M109" s="0" t="n">
        <v>51</v>
      </c>
      <c r="N109" s="0" t="n">
        <v>47</v>
      </c>
      <c r="O109" s="0" t="n">
        <v>56</v>
      </c>
      <c r="P109" s="0" t="n">
        <v>47</v>
      </c>
      <c r="Q109" s="0" t="n">
        <v>53</v>
      </c>
      <c r="R109" s="0" t="n">
        <v>66</v>
      </c>
      <c r="S109" s="0" t="n">
        <v>59</v>
      </c>
      <c r="T109" s="0" t="n">
        <v>67</v>
      </c>
      <c r="U109" s="0" t="n">
        <v>55</v>
      </c>
      <c r="V109" s="0" t="n">
        <v>56</v>
      </c>
      <c r="W109" s="0" t="n">
        <v>46</v>
      </c>
      <c r="X109" s="0" t="n">
        <v>33</v>
      </c>
      <c r="Y109" s="0" t="n">
        <v>30</v>
      </c>
      <c r="Z109" s="0" t="n">
        <v>36</v>
      </c>
      <c r="AA109" s="0" t="n">
        <v>20</v>
      </c>
      <c r="AB109" s="0" t="n">
        <v>22</v>
      </c>
      <c r="AC109" s="0" t="n">
        <v>21</v>
      </c>
      <c r="AD109" s="0" t="n">
        <v>18</v>
      </c>
      <c r="AE109" s="0" t="n">
        <v>27</v>
      </c>
      <c r="AF109" s="2" t="n">
        <v>32</v>
      </c>
      <c r="AG109" s="0" t="n">
        <v>33</v>
      </c>
      <c r="AH109" s="0" t="n">
        <v>39</v>
      </c>
      <c r="AI109" s="0" t="n">
        <v>66</v>
      </c>
      <c r="AJ109" s="0" t="n">
        <v>66</v>
      </c>
      <c r="AK109" s="0" t="n">
        <v>87</v>
      </c>
      <c r="AL109" s="0" t="n">
        <v>97</v>
      </c>
      <c r="AM109" s="0" t="n">
        <v>111</v>
      </c>
      <c r="AN109" s="0" t="n">
        <v>103</v>
      </c>
      <c r="AO109" s="0" t="n">
        <v>111</v>
      </c>
      <c r="AP109" s="0" t="n">
        <v>96</v>
      </c>
      <c r="AQ109" s="0" t="n">
        <v>99</v>
      </c>
      <c r="AR109" s="0" t="n">
        <v>86</v>
      </c>
      <c r="AS109" s="0" t="n">
        <v>38</v>
      </c>
      <c r="AT109" s="0" t="n">
        <v>22</v>
      </c>
      <c r="AU109" s="0" t="n">
        <v>14</v>
      </c>
      <c r="AV109" s="0" t="n">
        <v>3</v>
      </c>
      <c r="AW109" s="0" t="n">
        <v>1</v>
      </c>
    </row>
    <row r="110" customFormat="false" ht="12.75" hidden="false" customHeight="false" outlineLevel="0" collapsed="false">
      <c r="C110" s="1" t="s">
        <v>14</v>
      </c>
      <c r="D110" s="1" t="n">
        <v>603</v>
      </c>
      <c r="E110" s="1"/>
      <c r="F110" s="1"/>
      <c r="G110" s="0" t="n">
        <v>3</v>
      </c>
      <c r="H110" s="0" t="n">
        <v>6</v>
      </c>
      <c r="I110" s="0" t="n">
        <v>5</v>
      </c>
      <c r="J110" s="0" t="n">
        <v>8</v>
      </c>
      <c r="K110" s="0" t="n">
        <v>9</v>
      </c>
      <c r="L110" s="0" t="n">
        <v>10</v>
      </c>
      <c r="M110" s="0" t="n">
        <v>10</v>
      </c>
      <c r="N110" s="0" t="n">
        <v>12</v>
      </c>
      <c r="O110" s="0" t="n">
        <v>24</v>
      </c>
      <c r="P110" s="0" t="n">
        <v>15</v>
      </c>
      <c r="Q110" s="0" t="n">
        <v>13</v>
      </c>
      <c r="R110" s="0" t="n">
        <v>15</v>
      </c>
      <c r="S110" s="0" t="n">
        <v>14</v>
      </c>
      <c r="T110" s="0" t="n">
        <v>17</v>
      </c>
      <c r="U110" s="0" t="n">
        <v>23</v>
      </c>
      <c r="V110" s="0" t="n">
        <v>13</v>
      </c>
      <c r="W110" s="0" t="n">
        <v>20</v>
      </c>
      <c r="X110" s="0" t="n">
        <v>8</v>
      </c>
      <c r="Y110" s="0" t="n">
        <v>12</v>
      </c>
      <c r="Z110" s="0" t="n">
        <v>5</v>
      </c>
      <c r="AA110" s="0" t="n">
        <v>5</v>
      </c>
      <c r="AB110" s="0" t="n">
        <v>3</v>
      </c>
      <c r="AC110" s="0" t="n">
        <v>4</v>
      </c>
      <c r="AD110" s="0" t="n">
        <v>2</v>
      </c>
      <c r="AE110" s="0" t="n">
        <v>8</v>
      </c>
      <c r="AF110" s="2" t="n">
        <v>16</v>
      </c>
      <c r="AG110" s="0" t="n">
        <v>10</v>
      </c>
      <c r="AH110" s="0" t="n">
        <v>11</v>
      </c>
      <c r="AI110" s="0" t="n">
        <v>25</v>
      </c>
      <c r="AJ110" s="0" t="n">
        <v>17</v>
      </c>
      <c r="AK110" s="0" t="n">
        <v>24</v>
      </c>
      <c r="AL110" s="0" t="n">
        <v>36</v>
      </c>
      <c r="AM110" s="0" t="n">
        <v>22</v>
      </c>
      <c r="AN110" s="0" t="n">
        <v>30</v>
      </c>
      <c r="AO110" s="0" t="n">
        <v>31</v>
      </c>
      <c r="AP110" s="0" t="n">
        <v>30</v>
      </c>
      <c r="AQ110" s="0" t="n">
        <v>35</v>
      </c>
      <c r="AR110" s="0" t="n">
        <v>32</v>
      </c>
      <c r="AS110" s="0" t="n">
        <v>10</v>
      </c>
      <c r="AT110" s="0" t="n">
        <v>5</v>
      </c>
      <c r="AU110" s="0" t="n">
        <v>5</v>
      </c>
    </row>
    <row r="111" customFormat="false" ht="25.5" hidden="false" customHeight="false" outlineLevel="0" collapsed="false">
      <c r="C111" s="1" t="s">
        <v>15</v>
      </c>
      <c r="D111" s="1" t="n">
        <v>540</v>
      </c>
      <c r="E111" s="1"/>
      <c r="F111" s="1"/>
      <c r="G111" s="1" t="n">
        <v>5</v>
      </c>
      <c r="H111" s="1" t="n">
        <v>3</v>
      </c>
      <c r="I111" s="0" t="n">
        <v>10</v>
      </c>
      <c r="J111" s="0" t="n">
        <v>4</v>
      </c>
      <c r="K111" s="0" t="n">
        <v>5</v>
      </c>
      <c r="L111" s="0" t="n">
        <v>11</v>
      </c>
      <c r="M111" s="0" t="n">
        <v>12</v>
      </c>
      <c r="N111" s="0" t="n">
        <v>7</v>
      </c>
      <c r="O111" s="0" t="n">
        <v>11</v>
      </c>
      <c r="P111" s="0" t="n">
        <v>10</v>
      </c>
      <c r="Q111" s="0" t="n">
        <v>11</v>
      </c>
      <c r="R111" s="0" t="n">
        <v>15</v>
      </c>
      <c r="S111" s="0" t="n">
        <v>12</v>
      </c>
      <c r="T111" s="0" t="n">
        <v>19</v>
      </c>
      <c r="U111" s="0" t="n">
        <v>12</v>
      </c>
      <c r="V111" s="0" t="n">
        <v>12</v>
      </c>
      <c r="W111" s="0" t="n">
        <v>9</v>
      </c>
      <c r="X111" s="0" t="n">
        <v>12</v>
      </c>
      <c r="Y111" s="0" t="n">
        <v>8</v>
      </c>
      <c r="Z111" s="0" t="n">
        <v>7</v>
      </c>
      <c r="AA111" s="0" t="n">
        <v>5</v>
      </c>
      <c r="AB111" s="0" t="n">
        <v>5</v>
      </c>
      <c r="AC111" s="0" t="n">
        <v>4</v>
      </c>
      <c r="AD111" s="0" t="n">
        <v>7</v>
      </c>
      <c r="AE111" s="0" t="n">
        <v>8</v>
      </c>
      <c r="AF111" s="2" t="n">
        <v>7</v>
      </c>
      <c r="AG111" s="0" t="n">
        <v>11</v>
      </c>
      <c r="AH111" s="0" t="n">
        <v>13</v>
      </c>
      <c r="AI111" s="0" t="n">
        <v>20</v>
      </c>
      <c r="AJ111" s="0" t="n">
        <v>18</v>
      </c>
      <c r="AK111" s="0" t="n">
        <v>23</v>
      </c>
      <c r="AL111" s="0" t="n">
        <v>23</v>
      </c>
      <c r="AM111" s="0" t="n">
        <v>39</v>
      </c>
      <c r="AN111" s="0" t="n">
        <v>22</v>
      </c>
      <c r="AO111" s="0" t="n">
        <v>29</v>
      </c>
      <c r="AP111" s="0" t="n">
        <v>33</v>
      </c>
      <c r="AQ111" s="0" t="n">
        <v>30</v>
      </c>
      <c r="AR111" s="0" t="n">
        <v>30</v>
      </c>
      <c r="AS111" s="0" t="n">
        <v>12</v>
      </c>
      <c r="AT111" s="0" t="n">
        <v>2</v>
      </c>
      <c r="AU111" s="0" t="n">
        <v>4</v>
      </c>
    </row>
    <row r="112" customFormat="false" ht="12.75" hidden="false" customHeight="false" outlineLevel="0" collapsed="false">
      <c r="C112" s="4" t="s">
        <v>16</v>
      </c>
      <c r="D112" s="1" t="n">
        <v>915</v>
      </c>
      <c r="E112" s="1"/>
      <c r="F112" s="1"/>
      <c r="G112" s="0" t="n">
        <v>2</v>
      </c>
      <c r="H112" s="0" t="n">
        <v>6</v>
      </c>
      <c r="I112" s="0" t="n">
        <v>15</v>
      </c>
      <c r="J112" s="0" t="n">
        <v>11</v>
      </c>
      <c r="K112" s="0" t="n">
        <v>11</v>
      </c>
      <c r="L112" s="0" t="n">
        <v>20</v>
      </c>
      <c r="M112" s="0" t="n">
        <v>29</v>
      </c>
      <c r="N112" s="0" t="n">
        <v>28</v>
      </c>
      <c r="O112" s="0" t="n">
        <v>21</v>
      </c>
      <c r="P112" s="0" t="n">
        <v>22</v>
      </c>
      <c r="Q112" s="0" t="n">
        <v>29</v>
      </c>
      <c r="R112" s="0" t="n">
        <v>36</v>
      </c>
      <c r="S112" s="0" t="n">
        <v>33</v>
      </c>
      <c r="T112" s="0" t="n">
        <v>31</v>
      </c>
      <c r="U112" s="0" t="n">
        <v>20</v>
      </c>
      <c r="V112" s="0" t="n">
        <v>31</v>
      </c>
      <c r="W112" s="0" t="n">
        <v>17</v>
      </c>
      <c r="X112" s="0" t="n">
        <v>13</v>
      </c>
      <c r="Y112" s="0" t="n">
        <v>10</v>
      </c>
      <c r="Z112" s="0" t="n">
        <v>24</v>
      </c>
      <c r="AA112" s="0" t="n">
        <v>10</v>
      </c>
      <c r="AB112" s="0" t="n">
        <v>14</v>
      </c>
      <c r="AC112" s="0" t="n">
        <v>13</v>
      </c>
      <c r="AD112" s="0" t="n">
        <v>9</v>
      </c>
      <c r="AE112" s="0" t="n">
        <v>11</v>
      </c>
      <c r="AF112" s="2" t="n">
        <v>9</v>
      </c>
      <c r="AG112" s="0" t="n">
        <v>12</v>
      </c>
      <c r="AH112" s="0" t="n">
        <v>15</v>
      </c>
      <c r="AI112" s="0" t="n">
        <v>21</v>
      </c>
      <c r="AJ112" s="0" t="n">
        <v>31</v>
      </c>
      <c r="AK112" s="0" t="n">
        <v>40</v>
      </c>
      <c r="AL112" s="0" t="n">
        <v>38</v>
      </c>
      <c r="AM112" s="0" t="n">
        <v>50</v>
      </c>
      <c r="AN112" s="0" t="n">
        <v>51</v>
      </c>
      <c r="AO112" s="0" t="n">
        <v>51</v>
      </c>
      <c r="AP112" s="0" t="n">
        <v>33</v>
      </c>
      <c r="AQ112" s="0" t="n">
        <v>34</v>
      </c>
      <c r="AR112" s="0" t="n">
        <v>24</v>
      </c>
      <c r="AS112" s="0" t="n">
        <v>16</v>
      </c>
      <c r="AT112" s="0" t="n">
        <v>15</v>
      </c>
      <c r="AU112" s="0" t="n">
        <v>5</v>
      </c>
      <c r="AV112" s="0" t="n">
        <v>3</v>
      </c>
      <c r="AW112" s="0" t="n">
        <v>1</v>
      </c>
    </row>
    <row r="113" customFormat="false" ht="12.75" hidden="false" customHeight="false" outlineLevel="0" collapsed="false">
      <c r="D113" s="1"/>
      <c r="E113" s="1"/>
      <c r="F113" s="1"/>
      <c r="AF113" s="2"/>
    </row>
    <row r="114" customFormat="false" ht="12.75" hidden="false" customHeight="false" outlineLevel="0" collapsed="false">
      <c r="B114" s="1" t="s">
        <v>17</v>
      </c>
      <c r="D114" s="1" t="n">
        <v>2147</v>
      </c>
      <c r="E114" s="1"/>
      <c r="F114" s="1" t="n">
        <v>3</v>
      </c>
      <c r="G114" s="1" t="n">
        <v>5</v>
      </c>
      <c r="H114" s="0" t="n">
        <v>9</v>
      </c>
      <c r="I114" s="0" t="n">
        <v>26</v>
      </c>
      <c r="J114" s="0" t="n">
        <v>33</v>
      </c>
      <c r="K114" s="0" t="n">
        <v>38</v>
      </c>
      <c r="L114" s="0" t="n">
        <v>45</v>
      </c>
      <c r="M114" s="0" t="n">
        <v>61</v>
      </c>
      <c r="N114" s="0" t="n">
        <v>60</v>
      </c>
      <c r="O114" s="0" t="n">
        <v>47</v>
      </c>
      <c r="P114" s="0" t="n">
        <v>76</v>
      </c>
      <c r="Q114" s="0" t="n">
        <v>70</v>
      </c>
      <c r="R114" s="0" t="n">
        <v>76</v>
      </c>
      <c r="S114" s="0" t="n">
        <v>72</v>
      </c>
      <c r="T114" s="0" t="n">
        <v>76</v>
      </c>
      <c r="U114" s="0" t="n">
        <v>70</v>
      </c>
      <c r="V114" s="0" t="n">
        <v>64</v>
      </c>
      <c r="W114" s="0" t="n">
        <v>45</v>
      </c>
      <c r="X114" s="0" t="n">
        <v>50</v>
      </c>
      <c r="Y114" s="0" t="n">
        <v>45</v>
      </c>
      <c r="Z114" s="0" t="n">
        <v>39</v>
      </c>
      <c r="AA114" s="0" t="n">
        <v>23</v>
      </c>
      <c r="AB114" s="0" t="n">
        <v>19</v>
      </c>
      <c r="AC114" s="0" t="n">
        <v>20</v>
      </c>
      <c r="AD114" s="0" t="n">
        <v>18</v>
      </c>
      <c r="AE114" s="0" t="n">
        <v>17</v>
      </c>
      <c r="AF114" s="2" t="n">
        <v>21</v>
      </c>
      <c r="AG114" s="0" t="n">
        <v>33</v>
      </c>
      <c r="AH114" s="0" t="n">
        <v>36</v>
      </c>
      <c r="AI114" s="0" t="n">
        <v>50</v>
      </c>
      <c r="AJ114" s="0" t="n">
        <v>52</v>
      </c>
      <c r="AK114" s="0" t="n">
        <v>95</v>
      </c>
      <c r="AL114" s="0" t="n">
        <v>85</v>
      </c>
      <c r="AM114" s="0" t="n">
        <v>101</v>
      </c>
      <c r="AN114" s="0" t="n">
        <v>87</v>
      </c>
      <c r="AO114" s="0" t="n">
        <v>101</v>
      </c>
      <c r="AP114" s="0" t="n">
        <v>102</v>
      </c>
      <c r="AQ114" s="0" t="n">
        <v>90</v>
      </c>
      <c r="AR114" s="0" t="n">
        <v>96</v>
      </c>
      <c r="AS114" s="0" t="n">
        <v>39</v>
      </c>
      <c r="AT114" s="0" t="n">
        <v>31</v>
      </c>
      <c r="AU114" s="0" t="n">
        <v>15</v>
      </c>
      <c r="AV114" s="0" t="n">
        <v>2</v>
      </c>
      <c r="AX114" s="0" t="n">
        <v>3</v>
      </c>
      <c r="AY114" s="0" t="n">
        <v>1</v>
      </c>
    </row>
    <row r="115" customFormat="false" ht="12.75" hidden="false" customHeight="false" outlineLevel="0" collapsed="false">
      <c r="C115" s="4" t="s">
        <v>18</v>
      </c>
      <c r="D115" s="1" t="n">
        <v>624</v>
      </c>
      <c r="E115" s="1"/>
      <c r="F115" s="1"/>
      <c r="G115" s="0" t="n">
        <v>2</v>
      </c>
      <c r="H115" s="0" t="n">
        <v>3</v>
      </c>
      <c r="I115" s="0" t="n">
        <v>12</v>
      </c>
      <c r="J115" s="0" t="n">
        <v>8</v>
      </c>
      <c r="K115" s="0" t="n">
        <v>11</v>
      </c>
      <c r="L115" s="0" t="n">
        <v>12</v>
      </c>
      <c r="M115" s="0" t="n">
        <v>18</v>
      </c>
      <c r="N115" s="0" t="n">
        <v>21</v>
      </c>
      <c r="O115" s="0" t="n">
        <v>9</v>
      </c>
      <c r="P115" s="0" t="n">
        <v>19</v>
      </c>
      <c r="Q115" s="0" t="n">
        <v>29</v>
      </c>
      <c r="R115" s="0" t="n">
        <v>19</v>
      </c>
      <c r="S115" s="0" t="n">
        <v>16</v>
      </c>
      <c r="T115" s="0" t="n">
        <v>17</v>
      </c>
      <c r="U115" s="0" t="n">
        <v>17</v>
      </c>
      <c r="V115" s="0" t="n">
        <v>20</v>
      </c>
      <c r="W115" s="0" t="n">
        <v>13</v>
      </c>
      <c r="X115" s="0" t="n">
        <v>14</v>
      </c>
      <c r="Y115" s="0" t="n">
        <v>10</v>
      </c>
      <c r="Z115" s="0" t="n">
        <v>9</v>
      </c>
      <c r="AA115" s="0" t="n">
        <v>6</v>
      </c>
      <c r="AB115" s="0" t="n">
        <v>5</v>
      </c>
      <c r="AC115" s="0" t="n">
        <v>6</v>
      </c>
      <c r="AD115" s="0" t="n">
        <v>2</v>
      </c>
      <c r="AE115" s="0" t="n">
        <v>3</v>
      </c>
      <c r="AF115" s="2" t="n">
        <v>6</v>
      </c>
      <c r="AG115" s="0" t="n">
        <v>8</v>
      </c>
      <c r="AH115" s="0" t="n">
        <v>11</v>
      </c>
      <c r="AI115" s="0" t="n">
        <v>16</v>
      </c>
      <c r="AJ115" s="0" t="n">
        <v>16</v>
      </c>
      <c r="AK115" s="0" t="n">
        <v>31</v>
      </c>
      <c r="AL115" s="0" t="n">
        <v>29</v>
      </c>
      <c r="AM115" s="0" t="n">
        <v>37</v>
      </c>
      <c r="AN115" s="0" t="n">
        <v>25</v>
      </c>
      <c r="AO115" s="0" t="n">
        <v>34</v>
      </c>
      <c r="AP115" s="0" t="n">
        <v>31</v>
      </c>
      <c r="AQ115" s="0" t="n">
        <v>30</v>
      </c>
      <c r="AR115" s="0" t="n">
        <v>30</v>
      </c>
      <c r="AS115" s="0" t="n">
        <v>10</v>
      </c>
      <c r="AT115" s="0" t="n">
        <v>4</v>
      </c>
      <c r="AU115" s="0" t="n">
        <v>3</v>
      </c>
      <c r="AV115" s="0" t="n">
        <v>1</v>
      </c>
      <c r="AY115" s="0" t="n">
        <v>1</v>
      </c>
    </row>
    <row r="116" customFormat="false" ht="12.75" hidden="false" customHeight="false" outlineLevel="0" collapsed="false">
      <c r="C116" s="1" t="s">
        <v>19</v>
      </c>
      <c r="D116" s="1" t="n">
        <v>487</v>
      </c>
      <c r="E116" s="1"/>
      <c r="F116" s="1" t="n">
        <v>1</v>
      </c>
      <c r="G116" s="0" t="n">
        <v>3</v>
      </c>
      <c r="H116" s="0" t="n">
        <v>3</v>
      </c>
      <c r="I116" s="0" t="n">
        <v>4</v>
      </c>
      <c r="J116" s="0" t="n">
        <v>11</v>
      </c>
      <c r="K116" s="0" t="n">
        <v>4</v>
      </c>
      <c r="L116" s="0" t="n">
        <v>13</v>
      </c>
      <c r="M116" s="0" t="n">
        <v>11</v>
      </c>
      <c r="N116" s="0" t="n">
        <v>11</v>
      </c>
      <c r="O116" s="0" t="n">
        <v>11</v>
      </c>
      <c r="P116" s="0" t="n">
        <v>16</v>
      </c>
      <c r="Q116" s="0" t="n">
        <v>9</v>
      </c>
      <c r="R116" s="0" t="n">
        <v>15</v>
      </c>
      <c r="S116" s="0" t="n">
        <v>12</v>
      </c>
      <c r="T116" s="0" t="n">
        <v>17</v>
      </c>
      <c r="U116" s="0" t="n">
        <v>6</v>
      </c>
      <c r="V116" s="0" t="n">
        <v>13</v>
      </c>
      <c r="W116" s="0" t="n">
        <v>10</v>
      </c>
      <c r="X116" s="0" t="n">
        <v>4</v>
      </c>
      <c r="Y116" s="0" t="n">
        <v>11</v>
      </c>
      <c r="Z116" s="0" t="n">
        <v>10</v>
      </c>
      <c r="AA116" s="0" t="n">
        <v>3</v>
      </c>
      <c r="AB116" s="0" t="n">
        <v>2</v>
      </c>
      <c r="AC116" s="0" t="n">
        <v>4</v>
      </c>
      <c r="AD116" s="0" t="n">
        <v>4</v>
      </c>
      <c r="AE116" s="0" t="n">
        <v>7</v>
      </c>
      <c r="AF116" s="2" t="n">
        <v>6</v>
      </c>
      <c r="AG116" s="0" t="n">
        <v>11</v>
      </c>
      <c r="AH116" s="0" t="n">
        <v>7</v>
      </c>
      <c r="AI116" s="0" t="n">
        <v>11</v>
      </c>
      <c r="AJ116" s="0" t="n">
        <v>6</v>
      </c>
      <c r="AK116" s="0" t="n">
        <v>18</v>
      </c>
      <c r="AL116" s="0" t="n">
        <v>22</v>
      </c>
      <c r="AM116" s="0" t="n">
        <v>27</v>
      </c>
      <c r="AN116" s="0" t="n">
        <v>25</v>
      </c>
      <c r="AO116" s="0" t="n">
        <v>32</v>
      </c>
      <c r="AP116" s="0" t="n">
        <v>33</v>
      </c>
      <c r="AQ116" s="0" t="n">
        <v>25</v>
      </c>
      <c r="AR116" s="0" t="n">
        <v>26</v>
      </c>
      <c r="AS116" s="0" t="n">
        <v>13</v>
      </c>
      <c r="AT116" s="0" t="n">
        <v>7</v>
      </c>
      <c r="AU116" s="0" t="n">
        <v>3</v>
      </c>
    </row>
    <row r="117" customFormat="false" ht="12.75" hidden="false" customHeight="false" outlineLevel="0" collapsed="false">
      <c r="C117" s="4" t="s">
        <v>20</v>
      </c>
      <c r="D117" s="1" t="n">
        <v>1036</v>
      </c>
      <c r="E117" s="1"/>
      <c r="F117" s="0" t="n">
        <v>2</v>
      </c>
      <c r="H117" s="0" t="n">
        <v>3</v>
      </c>
      <c r="I117" s="0" t="n">
        <v>10</v>
      </c>
      <c r="J117" s="0" t="n">
        <v>14</v>
      </c>
      <c r="K117" s="0" t="n">
        <v>23</v>
      </c>
      <c r="L117" s="0" t="n">
        <v>20</v>
      </c>
      <c r="M117" s="0" t="n">
        <v>32</v>
      </c>
      <c r="N117" s="0" t="n">
        <v>28</v>
      </c>
      <c r="O117" s="0" t="n">
        <v>27</v>
      </c>
      <c r="P117" s="0" t="n">
        <v>41</v>
      </c>
      <c r="Q117" s="0" t="n">
        <v>32</v>
      </c>
      <c r="R117" s="0" t="n">
        <v>42</v>
      </c>
      <c r="S117" s="0" t="n">
        <v>44</v>
      </c>
      <c r="T117" s="0" t="n">
        <v>42</v>
      </c>
      <c r="U117" s="0" t="n">
        <v>47</v>
      </c>
      <c r="V117" s="0" t="n">
        <v>31</v>
      </c>
      <c r="W117" s="0" t="n">
        <v>22</v>
      </c>
      <c r="X117" s="0" t="n">
        <v>32</v>
      </c>
      <c r="Y117" s="0" t="n">
        <v>24</v>
      </c>
      <c r="Z117" s="0" t="n">
        <v>20</v>
      </c>
      <c r="AA117" s="0" t="n">
        <v>14</v>
      </c>
      <c r="AB117" s="0" t="n">
        <v>12</v>
      </c>
      <c r="AC117" s="0" t="n">
        <v>10</v>
      </c>
      <c r="AD117" s="0" t="n">
        <v>12</v>
      </c>
      <c r="AE117" s="0" t="n">
        <v>7</v>
      </c>
      <c r="AF117" s="2" t="n">
        <v>9</v>
      </c>
      <c r="AG117" s="0" t="n">
        <v>14</v>
      </c>
      <c r="AH117" s="0" t="n">
        <v>18</v>
      </c>
      <c r="AI117" s="0" t="n">
        <v>23</v>
      </c>
      <c r="AJ117" s="0" t="n">
        <v>30</v>
      </c>
      <c r="AK117" s="0" t="n">
        <v>46</v>
      </c>
      <c r="AL117" s="0" t="n">
        <v>34</v>
      </c>
      <c r="AM117" s="0" t="n">
        <v>37</v>
      </c>
      <c r="AN117" s="0" t="n">
        <v>37</v>
      </c>
      <c r="AO117" s="0" t="n">
        <v>35</v>
      </c>
      <c r="AP117" s="0" t="n">
        <v>38</v>
      </c>
      <c r="AQ117" s="0" t="n">
        <v>35</v>
      </c>
      <c r="AR117" s="0" t="n">
        <v>40</v>
      </c>
      <c r="AS117" s="0" t="n">
        <v>16</v>
      </c>
      <c r="AT117" s="0" t="n">
        <v>20</v>
      </c>
      <c r="AU117" s="0" t="n">
        <v>9</v>
      </c>
      <c r="AV117" s="0" t="n">
        <v>1</v>
      </c>
      <c r="AX117" s="0" t="n">
        <v>3</v>
      </c>
    </row>
    <row r="118" customFormat="false" ht="12.75" hidden="false" customHeight="false" outlineLevel="0" collapsed="false">
      <c r="D118" s="1"/>
      <c r="E118" s="1"/>
      <c r="AF118" s="2"/>
    </row>
    <row r="119" customFormat="false" ht="12.75" hidden="false" customHeight="false" outlineLevel="0" collapsed="false">
      <c r="B119" s="1" t="s">
        <v>21</v>
      </c>
      <c r="D119" s="1" t="n">
        <v>1018</v>
      </c>
      <c r="E119" s="1"/>
      <c r="F119" s="1"/>
      <c r="G119" s="1" t="n">
        <v>5</v>
      </c>
      <c r="H119" s="1" t="n">
        <v>5</v>
      </c>
      <c r="I119" s="0" t="n">
        <v>11</v>
      </c>
      <c r="J119" s="0" t="n">
        <v>9</v>
      </c>
      <c r="K119" s="0" t="n">
        <v>10</v>
      </c>
      <c r="L119" s="0" t="n">
        <v>12</v>
      </c>
      <c r="M119" s="0" t="n">
        <v>25</v>
      </c>
      <c r="N119" s="0" t="n">
        <v>29</v>
      </c>
      <c r="O119" s="0" t="n">
        <v>38</v>
      </c>
      <c r="P119" s="0" t="n">
        <v>20</v>
      </c>
      <c r="Q119" s="0" t="n">
        <v>15</v>
      </c>
      <c r="R119" s="0" t="n">
        <v>25</v>
      </c>
      <c r="S119" s="0" t="n">
        <v>28</v>
      </c>
      <c r="T119" s="0" t="n">
        <v>14</v>
      </c>
      <c r="U119" s="0" t="n">
        <v>23</v>
      </c>
      <c r="V119" s="0" t="n">
        <v>15</v>
      </c>
      <c r="W119" s="0" t="n">
        <v>14</v>
      </c>
      <c r="X119" s="0" t="n">
        <v>11</v>
      </c>
      <c r="Y119" s="0" t="n">
        <v>11</v>
      </c>
      <c r="Z119" s="0" t="n">
        <v>7</v>
      </c>
      <c r="AA119" s="0" t="n">
        <v>8</v>
      </c>
      <c r="AB119" s="0" t="n">
        <v>4</v>
      </c>
      <c r="AC119" s="0" t="n">
        <v>8</v>
      </c>
      <c r="AD119" s="0" t="n">
        <v>7</v>
      </c>
      <c r="AE119" s="0" t="n">
        <v>16</v>
      </c>
      <c r="AF119" s="2" t="n">
        <v>17</v>
      </c>
      <c r="AG119" s="0" t="n">
        <v>19</v>
      </c>
      <c r="AH119" s="0" t="n">
        <v>20</v>
      </c>
      <c r="AI119" s="0" t="n">
        <v>31</v>
      </c>
      <c r="AJ119" s="0" t="n">
        <v>44</v>
      </c>
      <c r="AK119" s="0" t="n">
        <v>51</v>
      </c>
      <c r="AL119" s="0" t="n">
        <v>52</v>
      </c>
      <c r="AM119" s="0" t="n">
        <v>62</v>
      </c>
      <c r="AN119" s="0" t="n">
        <v>61</v>
      </c>
      <c r="AO119" s="0" t="n">
        <v>67</v>
      </c>
      <c r="AP119" s="0" t="n">
        <v>54</v>
      </c>
      <c r="AQ119" s="0" t="n">
        <v>75</v>
      </c>
      <c r="AR119" s="0" t="n">
        <v>59</v>
      </c>
      <c r="AS119" s="0" t="n">
        <v>19</v>
      </c>
      <c r="AT119" s="0" t="n">
        <v>10</v>
      </c>
      <c r="AU119" s="0" t="n">
        <v>4</v>
      </c>
      <c r="AV119" s="0" t="n">
        <v>2</v>
      </c>
      <c r="AZ119" s="0" t="n">
        <v>1</v>
      </c>
    </row>
    <row r="120" customFormat="false" ht="12.75" hidden="false" customHeight="false" outlineLevel="0" collapsed="false">
      <c r="C120" s="4" t="s">
        <v>22</v>
      </c>
      <c r="D120" s="1" t="n">
        <v>547</v>
      </c>
      <c r="E120" s="1"/>
      <c r="F120" s="1"/>
      <c r="G120" s="0" t="n">
        <v>3</v>
      </c>
      <c r="H120" s="0" t="n">
        <v>2</v>
      </c>
      <c r="I120" s="0" t="n">
        <v>5</v>
      </c>
      <c r="J120" s="0" t="n">
        <v>5</v>
      </c>
      <c r="K120" s="0" t="n">
        <v>4</v>
      </c>
      <c r="L120" s="0" t="n">
        <v>6</v>
      </c>
      <c r="M120" s="0" t="n">
        <v>15</v>
      </c>
      <c r="N120" s="0" t="n">
        <v>12</v>
      </c>
      <c r="O120" s="0" t="n">
        <v>15</v>
      </c>
      <c r="P120" s="0" t="n">
        <v>6</v>
      </c>
      <c r="Q120" s="0" t="n">
        <v>11</v>
      </c>
      <c r="R120" s="0" t="n">
        <v>11</v>
      </c>
      <c r="S120" s="0" t="n">
        <v>13</v>
      </c>
      <c r="T120" s="0" t="n">
        <v>6</v>
      </c>
      <c r="U120" s="0" t="n">
        <v>14</v>
      </c>
      <c r="V120" s="0" t="n">
        <v>9</v>
      </c>
      <c r="W120" s="0" t="n">
        <v>10</v>
      </c>
      <c r="X120" s="0" t="n">
        <v>4</v>
      </c>
      <c r="Y120" s="0" t="n">
        <v>4</v>
      </c>
      <c r="Z120" s="0" t="n">
        <v>4</v>
      </c>
      <c r="AA120" s="0" t="n">
        <v>5</v>
      </c>
      <c r="AB120" s="0" t="n">
        <v>1</v>
      </c>
      <c r="AC120" s="0" t="n">
        <v>4</v>
      </c>
      <c r="AD120" s="0" t="n">
        <v>3</v>
      </c>
      <c r="AE120" s="0" t="n">
        <v>8</v>
      </c>
      <c r="AF120" s="2" t="n">
        <v>10</v>
      </c>
      <c r="AG120" s="0" t="n">
        <v>11</v>
      </c>
      <c r="AH120" s="0" t="n">
        <v>16</v>
      </c>
      <c r="AI120" s="0" t="n">
        <v>14</v>
      </c>
      <c r="AJ120" s="0" t="n">
        <v>31</v>
      </c>
      <c r="AK120" s="0" t="n">
        <v>35</v>
      </c>
      <c r="AL120" s="0" t="n">
        <v>29</v>
      </c>
      <c r="AM120" s="0" t="n">
        <v>34</v>
      </c>
      <c r="AN120" s="0" t="n">
        <v>37</v>
      </c>
      <c r="AO120" s="0" t="n">
        <v>35</v>
      </c>
      <c r="AP120" s="0" t="n">
        <v>27</v>
      </c>
      <c r="AQ120" s="0" t="n">
        <v>39</v>
      </c>
      <c r="AR120" s="0" t="n">
        <v>27</v>
      </c>
      <c r="AS120" s="0" t="n">
        <v>10</v>
      </c>
      <c r="AT120" s="0" t="n">
        <v>7</v>
      </c>
      <c r="AU120" s="0" t="n">
        <v>3</v>
      </c>
      <c r="AV120" s="0" t="n">
        <v>1</v>
      </c>
      <c r="AZ120" s="0" t="n">
        <v>1</v>
      </c>
    </row>
    <row r="121" customFormat="false" ht="12.75" hidden="false" customHeight="false" outlineLevel="0" collapsed="false">
      <c r="C121" s="1" t="s">
        <v>23</v>
      </c>
      <c r="D121" s="1" t="n">
        <v>471</v>
      </c>
      <c r="E121" s="1"/>
      <c r="F121" s="1"/>
      <c r="G121" s="1" t="n">
        <v>2</v>
      </c>
      <c r="H121" s="0" t="n">
        <v>3</v>
      </c>
      <c r="I121" s="0" t="n">
        <v>6</v>
      </c>
      <c r="J121" s="0" t="n">
        <v>4</v>
      </c>
      <c r="K121" s="0" t="n">
        <v>6</v>
      </c>
      <c r="L121" s="0" t="n">
        <v>6</v>
      </c>
      <c r="M121" s="0" t="n">
        <v>10</v>
      </c>
      <c r="N121" s="0" t="n">
        <v>17</v>
      </c>
      <c r="O121" s="0" t="n">
        <v>23</v>
      </c>
      <c r="P121" s="0" t="n">
        <v>14</v>
      </c>
      <c r="Q121" s="0" t="n">
        <v>4</v>
      </c>
      <c r="R121" s="0" t="n">
        <v>14</v>
      </c>
      <c r="S121" s="0" t="n">
        <v>15</v>
      </c>
      <c r="T121" s="0" t="n">
        <v>8</v>
      </c>
      <c r="U121" s="0" t="n">
        <v>9</v>
      </c>
      <c r="V121" s="0" t="n">
        <v>6</v>
      </c>
      <c r="W121" s="0" t="n">
        <v>4</v>
      </c>
      <c r="X121" s="0" t="n">
        <v>7</v>
      </c>
      <c r="Y121" s="0" t="n">
        <v>7</v>
      </c>
      <c r="Z121" s="0" t="n">
        <v>3</v>
      </c>
      <c r="AA121" s="0" t="n">
        <v>3</v>
      </c>
      <c r="AB121" s="0" t="n">
        <v>3</v>
      </c>
      <c r="AC121" s="0" t="n">
        <v>4</v>
      </c>
      <c r="AD121" s="0" t="n">
        <v>4</v>
      </c>
      <c r="AE121" s="0" t="n">
        <v>8</v>
      </c>
      <c r="AF121" s="2" t="n">
        <v>7</v>
      </c>
      <c r="AG121" s="0" t="n">
        <v>8</v>
      </c>
      <c r="AH121" s="0" t="n">
        <v>4</v>
      </c>
      <c r="AI121" s="0" t="n">
        <v>17</v>
      </c>
      <c r="AJ121" s="0" t="n">
        <v>13</v>
      </c>
      <c r="AK121" s="0" t="n">
        <v>16</v>
      </c>
      <c r="AL121" s="0" t="n">
        <v>23</v>
      </c>
      <c r="AM121" s="0" t="n">
        <v>28</v>
      </c>
      <c r="AN121" s="0" t="n">
        <v>24</v>
      </c>
      <c r="AO121" s="0" t="n">
        <v>32</v>
      </c>
      <c r="AP121" s="0" t="n">
        <v>27</v>
      </c>
      <c r="AQ121" s="0" t="n">
        <v>36</v>
      </c>
      <c r="AR121" s="0" t="n">
        <v>32</v>
      </c>
      <c r="AS121" s="0" t="n">
        <v>9</v>
      </c>
      <c r="AT121" s="0" t="n">
        <v>3</v>
      </c>
      <c r="AU121" s="0" t="n">
        <v>1</v>
      </c>
      <c r="AV121" s="0" t="n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8" scale="98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rowBreaks count="2" manualBreakCount="2">
    <brk id="50" man="true" max="16383" min="0"/>
    <brk id="97" man="true" max="16383" min="0"/>
  </rowBreaks>
  <colBreaks count="1" manualBreakCount="1">
    <brk id="32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C1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3" ySplit="2" topLeftCell="P55" activePane="bottomRight" state="frozen"/>
      <selection pane="topLeft" activeCell="A1" activeCellId="0" sqref="A1"/>
      <selection pane="topRight" activeCell="P1" activeCellId="0" sqref="P1"/>
      <selection pane="bottomLeft" activeCell="A55" activeCellId="0" sqref="A55"/>
      <selection pane="bottomRight" activeCell="P134" activeCellId="0" sqref="P134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1" width="14.15"/>
    <col collapsed="false" customWidth="true" hidden="false" outlineLevel="0" max="2" min="2" style="1" width="10.42"/>
    <col collapsed="false" customWidth="true" hidden="false" outlineLevel="0" max="3" min="3" style="1" width="20.86"/>
    <col collapsed="false" customWidth="true" hidden="false" outlineLevel="0" max="4" min="4" style="0" width="7.86"/>
    <col collapsed="false" customWidth="true" hidden="false" outlineLevel="0" max="5" min="5" style="0" width="4.43"/>
    <col collapsed="false" customWidth="true" hidden="false" outlineLevel="0" max="6" min="6" style="0" width="7"/>
    <col collapsed="false" customWidth="true" hidden="false" outlineLevel="0" max="31" min="7" style="0" width="4.43"/>
    <col collapsed="false" customWidth="true" hidden="false" outlineLevel="0" max="33" min="33" style="0" width="7.42"/>
    <col collapsed="false" customWidth="true" hidden="false" outlineLevel="0" max="34" min="34" style="0" width="8"/>
    <col collapsed="false" customWidth="true" hidden="false" outlineLevel="0" max="35" min="35" style="0" width="7"/>
    <col collapsed="false" customWidth="true" hidden="false" outlineLevel="0" max="37" min="36" style="0" width="7.29"/>
    <col collapsed="false" customWidth="true" hidden="false" outlineLevel="0" max="38" min="38" style="0" width="7"/>
    <col collapsed="false" customWidth="true" hidden="false" outlineLevel="0" max="39" min="39" style="0" width="7.15"/>
    <col collapsed="false" customWidth="true" hidden="false" outlineLevel="0" max="40" min="40" style="0" width="7"/>
    <col collapsed="false" customWidth="true" hidden="false" outlineLevel="0" max="41" min="41" style="0" width="8.42"/>
    <col collapsed="false" customWidth="true" hidden="false" outlineLevel="0" max="44" min="42" style="0" width="7.29"/>
    <col collapsed="false" customWidth="true" hidden="false" outlineLevel="0" max="45" min="45" style="0" width="7.15"/>
    <col collapsed="false" customWidth="true" hidden="false" outlineLevel="0" max="53" min="46" style="0" width="7.29"/>
  </cols>
  <sheetData>
    <row r="1" customFormat="false" ht="51" hidden="false" customHeight="false" outlineLevel="0" collapsed="false">
      <c r="A1" s="1" t="s">
        <v>0</v>
      </c>
      <c r="B1" s="1" t="s">
        <v>1</v>
      </c>
      <c r="C1" s="1" t="s">
        <v>2</v>
      </c>
      <c r="D1" s="0" t="s">
        <v>3</v>
      </c>
      <c r="E1" s="0" t="n">
        <v>23</v>
      </c>
      <c r="F1" s="0" t="n">
        <v>24</v>
      </c>
      <c r="G1" s="0" t="n">
        <v>25</v>
      </c>
      <c r="H1" s="0" t="n">
        <v>26</v>
      </c>
      <c r="I1" s="0" t="n">
        <v>27</v>
      </c>
      <c r="J1" s="0" t="n">
        <v>28</v>
      </c>
      <c r="K1" s="0" t="n">
        <v>29</v>
      </c>
      <c r="L1" s="0" t="n">
        <v>30</v>
      </c>
      <c r="M1" s="0" t="n">
        <v>31</v>
      </c>
      <c r="N1" s="0" t="n">
        <v>32</v>
      </c>
      <c r="O1" s="0" t="n">
        <v>33</v>
      </c>
      <c r="P1" s="0" t="n">
        <v>34</v>
      </c>
      <c r="Q1" s="0" t="n">
        <v>35</v>
      </c>
      <c r="R1" s="0" t="n">
        <v>36</v>
      </c>
      <c r="S1" s="0" t="n">
        <v>37</v>
      </c>
      <c r="T1" s="0" t="n">
        <v>38</v>
      </c>
      <c r="U1" s="0" t="n">
        <v>39</v>
      </c>
      <c r="V1" s="0" t="n">
        <v>40</v>
      </c>
      <c r="W1" s="0" t="n">
        <v>41</v>
      </c>
      <c r="X1" s="0" t="n">
        <v>42</v>
      </c>
      <c r="Y1" s="0" t="n">
        <v>43</v>
      </c>
      <c r="Z1" s="0" t="n">
        <v>44</v>
      </c>
      <c r="AA1" s="0" t="n">
        <v>45</v>
      </c>
      <c r="AB1" s="0" t="n">
        <v>46</v>
      </c>
      <c r="AC1" s="0" t="n">
        <v>47</v>
      </c>
      <c r="AD1" s="0" t="n">
        <v>48</v>
      </c>
      <c r="AE1" s="0" t="n">
        <v>49</v>
      </c>
      <c r="AF1" s="2" t="n">
        <v>50</v>
      </c>
      <c r="AG1" s="0" t="n">
        <v>51</v>
      </c>
      <c r="AH1" s="0" t="n">
        <v>52</v>
      </c>
      <c r="AI1" s="0" t="n">
        <v>53</v>
      </c>
      <c r="AJ1" s="0" t="n">
        <v>54</v>
      </c>
      <c r="AK1" s="0" t="n">
        <v>55</v>
      </c>
      <c r="AL1" s="0" t="n">
        <v>56</v>
      </c>
      <c r="AM1" s="0" t="n">
        <v>57</v>
      </c>
      <c r="AN1" s="0" t="n">
        <v>58</v>
      </c>
      <c r="AO1" s="0" t="n">
        <v>59</v>
      </c>
      <c r="AP1" s="0" t="n">
        <v>60</v>
      </c>
      <c r="AQ1" s="0" t="n">
        <v>61</v>
      </c>
      <c r="AR1" s="0" t="n">
        <v>62</v>
      </c>
      <c r="AS1" s="0" t="n">
        <v>63</v>
      </c>
      <c r="AT1" s="0" t="n">
        <v>64</v>
      </c>
      <c r="AU1" s="0" t="n">
        <v>65</v>
      </c>
      <c r="AV1" s="0" t="n">
        <v>66</v>
      </c>
      <c r="AW1" s="0" t="n">
        <v>67</v>
      </c>
      <c r="AX1" s="0" t="n">
        <v>68</v>
      </c>
      <c r="AY1" s="0" t="n">
        <v>69</v>
      </c>
      <c r="AZ1" s="0" t="n">
        <v>70</v>
      </c>
      <c r="BA1" s="0" t="n">
        <v>72</v>
      </c>
      <c r="BB1" s="0" t="s">
        <v>28</v>
      </c>
    </row>
    <row r="2" customFormat="false" ht="12.75" hidden="false" customHeight="false" outlineLevel="0" collapsed="false">
      <c r="A2" s="1" t="s">
        <v>4</v>
      </c>
      <c r="D2" s="0" t="n">
        <v>32710</v>
      </c>
      <c r="E2" s="0" t="n">
        <v>1</v>
      </c>
      <c r="F2" s="0" t="n">
        <v>67</v>
      </c>
      <c r="G2" s="0" t="n">
        <v>184</v>
      </c>
      <c r="H2" s="0" t="n">
        <v>344</v>
      </c>
      <c r="I2" s="0" t="n">
        <v>409</v>
      </c>
      <c r="J2" s="0" t="n">
        <v>476</v>
      </c>
      <c r="K2" s="0" t="n">
        <v>477</v>
      </c>
      <c r="L2" s="0" t="n">
        <v>591</v>
      </c>
      <c r="M2" s="0" t="n">
        <v>874</v>
      </c>
      <c r="N2" s="0" t="n">
        <v>863</v>
      </c>
      <c r="O2" s="0" t="n">
        <v>812</v>
      </c>
      <c r="P2" s="0" t="n">
        <v>820</v>
      </c>
      <c r="Q2" s="0" t="n">
        <v>823</v>
      </c>
      <c r="R2" s="0" t="n">
        <v>843</v>
      </c>
      <c r="S2" s="0" t="n">
        <v>832</v>
      </c>
      <c r="T2" s="0" t="n">
        <v>796</v>
      </c>
      <c r="U2" s="0" t="n">
        <v>782</v>
      </c>
      <c r="V2" s="0" t="n">
        <v>698</v>
      </c>
      <c r="W2" s="0" t="n">
        <v>632</v>
      </c>
      <c r="X2" s="0" t="n">
        <v>618</v>
      </c>
      <c r="Y2" s="0" t="n">
        <v>585</v>
      </c>
      <c r="Z2" s="0" t="n">
        <v>517</v>
      </c>
      <c r="AA2" s="0" t="n">
        <v>440</v>
      </c>
      <c r="AB2" s="0" t="n">
        <v>368</v>
      </c>
      <c r="AC2" s="0" t="n">
        <v>352</v>
      </c>
      <c r="AD2" s="0" t="n">
        <v>347</v>
      </c>
      <c r="AE2" s="0" t="n">
        <v>545</v>
      </c>
      <c r="AF2" s="2" t="n">
        <v>639</v>
      </c>
      <c r="AG2" s="0" t="n">
        <v>829</v>
      </c>
      <c r="AH2" s="0" t="n">
        <v>947</v>
      </c>
      <c r="AI2" s="0" t="n">
        <v>1091</v>
      </c>
      <c r="AJ2" s="0" t="n">
        <v>1261</v>
      </c>
      <c r="AK2" s="0" t="n">
        <v>1378</v>
      </c>
      <c r="AL2" s="0" t="n">
        <v>1441</v>
      </c>
      <c r="AM2" s="0" t="n">
        <v>1578</v>
      </c>
      <c r="AN2" s="0" t="n">
        <v>1521</v>
      </c>
      <c r="AO2" s="0" t="n">
        <v>1461</v>
      </c>
      <c r="AP2" s="0" t="n">
        <v>1442</v>
      </c>
      <c r="AQ2" s="0" t="n">
        <v>1358</v>
      </c>
      <c r="AR2" s="0" t="n">
        <v>1237</v>
      </c>
      <c r="AS2" s="0" t="n">
        <v>689</v>
      </c>
      <c r="AT2" s="0" t="n">
        <v>410</v>
      </c>
      <c r="AU2" s="0" t="n">
        <v>224</v>
      </c>
      <c r="AV2" s="0" t="n">
        <v>49</v>
      </c>
      <c r="AW2" s="0" t="n">
        <v>23</v>
      </c>
      <c r="AX2" s="0" t="n">
        <v>20</v>
      </c>
      <c r="AY2" s="0" t="n">
        <v>9</v>
      </c>
      <c r="AZ2" s="0" t="n">
        <v>6</v>
      </c>
      <c r="BA2" s="0" t="n">
        <v>1</v>
      </c>
    </row>
    <row r="3" customFormat="false" ht="12.75" hidden="false" customHeight="false" outlineLevel="0" collapsed="false">
      <c r="AF3" s="6" t="n">
        <f aca="false">AF2/$D2</f>
        <v>0.0195353103026597</v>
      </c>
      <c r="AG3" s="6" t="n">
        <f aca="false">AG2/$D2</f>
        <v>0.025343931519413</v>
      </c>
      <c r="AH3" s="6" t="n">
        <f aca="false">AH2/$D2</f>
        <v>0.028951391011923</v>
      </c>
      <c r="AI3" s="6" t="n">
        <f aca="false">AI2/$D2</f>
        <v>0.0333537144604097</v>
      </c>
      <c r="AJ3" s="6" t="n">
        <f aca="false">AJ2/$D2</f>
        <v>0.0385509018648731</v>
      </c>
      <c r="AK3" s="6" t="n">
        <f aca="false">AK2/$D2</f>
        <v>0.0421277896667686</v>
      </c>
      <c r="AL3" s="6" t="n">
        <f aca="false">AL2/$D2</f>
        <v>0.0440538061754815</v>
      </c>
      <c r="AM3" s="6" t="n">
        <f aca="false">AM2/$D2</f>
        <v>0.0482421277896668</v>
      </c>
      <c r="AN3" s="6" t="n">
        <f aca="false">AN2/$D2</f>
        <v>0.0464995414246408</v>
      </c>
      <c r="AO3" s="6" t="n">
        <f aca="false">AO2/$D2</f>
        <v>0.0446652399877713</v>
      </c>
      <c r="AP3" s="6" t="n">
        <f aca="false">AP2/$D2</f>
        <v>0.044084377866096</v>
      </c>
      <c r="AQ3" s="6" t="n">
        <f aca="false">AQ2/$D2</f>
        <v>0.0415163558544788</v>
      </c>
      <c r="AR3" s="6" t="n">
        <f aca="false">AR2/$D2</f>
        <v>0.0378171812901253</v>
      </c>
      <c r="AS3" s="6" t="n">
        <f aca="false">AS2/$D2</f>
        <v>0.0210638948333843</v>
      </c>
      <c r="AT3" s="6" t="n">
        <f aca="false">AT2/$D2</f>
        <v>0.0125343931519413</v>
      </c>
      <c r="AU3" s="6" t="n">
        <f aca="false">AU2/$D2</f>
        <v>0.00684805869764598</v>
      </c>
      <c r="AV3" s="6" t="n">
        <f aca="false">AV2/$D2</f>
        <v>0.00149801284011006</v>
      </c>
      <c r="AW3" s="6" t="n">
        <f aca="false">AW2/$D2</f>
        <v>0.000703148884133292</v>
      </c>
      <c r="AX3" s="6" t="n">
        <f aca="false">AX2/$D2</f>
        <v>0.00061143381228982</v>
      </c>
      <c r="AY3" s="6" t="n">
        <f aca="false">AY2/$D2</f>
        <v>0.000275145215530419</v>
      </c>
      <c r="AZ3" s="6" t="n">
        <f aca="false">AZ2/$D2</f>
        <v>0.000183430143686946</v>
      </c>
      <c r="BA3" s="6" t="n">
        <f aca="false">BA2/$D2</f>
        <v>3.0571690614491E-005</v>
      </c>
      <c r="BB3" s="7" t="n">
        <f aca="false">SUM(AF3:BA3)</f>
        <v>0.538489758483644</v>
      </c>
      <c r="BC3" s="7"/>
    </row>
    <row r="4" customFormat="false" ht="25.5" hidden="false" customHeight="false" outlineLevel="0" collapsed="false">
      <c r="A4" s="1" t="s">
        <v>5</v>
      </c>
      <c r="AF4" s="2"/>
    </row>
    <row r="5" customFormat="false" ht="12.75" hidden="false" customHeight="false" outlineLevel="0" collapsed="false">
      <c r="B5" s="3"/>
      <c r="C5" s="3"/>
      <c r="D5" s="2" t="n">
        <f aca="false">D7+D12+D18+D24+D30</f>
        <v>3824</v>
      </c>
      <c r="E5" s="2" t="n">
        <f aca="false">E7+E12+E18+E24+E30</f>
        <v>0</v>
      </c>
      <c r="F5" s="2" t="n">
        <f aca="false">F7+F12+F18+F24+F30</f>
        <v>0</v>
      </c>
      <c r="G5" s="2" t="n">
        <f aca="false">G7+G12+G18+G24+G30</f>
        <v>2</v>
      </c>
      <c r="H5" s="2" t="n">
        <f aca="false">H7+H12+H18+H24+H30</f>
        <v>6</v>
      </c>
      <c r="I5" s="2" t="n">
        <f aca="false">I7+I12+I18+I24+I30</f>
        <v>13</v>
      </c>
      <c r="J5" s="2" t="n">
        <f aca="false">J7+J12+J18+J24+J30</f>
        <v>23</v>
      </c>
      <c r="K5" s="2" t="n">
        <f aca="false">K7+K12+K18+K24+K30</f>
        <v>22</v>
      </c>
      <c r="L5" s="2" t="n">
        <f aca="false">L7+L12+L18+L24+L30</f>
        <v>38</v>
      </c>
      <c r="M5" s="2" t="n">
        <f aca="false">M7+M12+M18+M24+M30</f>
        <v>72</v>
      </c>
      <c r="N5" s="2" t="n">
        <f aca="false">N7+N12+N18+N24+N30</f>
        <v>60</v>
      </c>
      <c r="O5" s="2" t="n">
        <f aca="false">O7+O12+O18+O24+O30</f>
        <v>70</v>
      </c>
      <c r="P5" s="2" t="n">
        <f aca="false">P7+P12+P18+P24+P30</f>
        <v>93</v>
      </c>
      <c r="Q5" s="2" t="n">
        <f aca="false">Q7+Q12+Q18+Q24+Q30</f>
        <v>78</v>
      </c>
      <c r="R5" s="2" t="n">
        <f aca="false">R7+R12+R18+R24+R30</f>
        <v>79</v>
      </c>
      <c r="S5" s="2" t="n">
        <f aca="false">S7+S12+S18+S24+S30</f>
        <v>81</v>
      </c>
      <c r="T5" s="2" t="n">
        <f aca="false">T7+T12+T18+T24+T30</f>
        <v>70</v>
      </c>
      <c r="U5" s="2" t="n">
        <f aca="false">U7+U12+U18+U24+U30</f>
        <v>75</v>
      </c>
      <c r="V5" s="2" t="n">
        <f aca="false">V7+V12+V18+V24+V30</f>
        <v>68</v>
      </c>
      <c r="W5" s="2" t="n">
        <f aca="false">W7+W12+W18+W24+W30</f>
        <v>82</v>
      </c>
      <c r="X5" s="2" t="n">
        <f aca="false">X7+X12+X18+X24+X30</f>
        <v>79</v>
      </c>
      <c r="Y5" s="2" t="n">
        <f aca="false">Y7+Y12+Y18+Y24+Y30</f>
        <v>97</v>
      </c>
      <c r="Z5" s="2" t="n">
        <f aca="false">Z7+Z12+Z18+Z24+Z30</f>
        <v>91</v>
      </c>
      <c r="AA5" s="2" t="n">
        <f aca="false">AA7+AA12+AA18+AA24+AA30</f>
        <v>76</v>
      </c>
      <c r="AB5" s="2" t="n">
        <f aca="false">AB7+AB12+AB18+AB24+AB30</f>
        <v>55</v>
      </c>
      <c r="AC5" s="2" t="n">
        <f aca="false">AC7+AC12+AC18+AC24+AC30</f>
        <v>51</v>
      </c>
      <c r="AD5" s="2" t="n">
        <f aca="false">AD7+AD12+AD18+AD24+AD30</f>
        <v>65</v>
      </c>
      <c r="AE5" s="2" t="n">
        <f aca="false">AE7+AE12+AE18+AE24+AE30</f>
        <v>114</v>
      </c>
      <c r="AF5" s="2" t="n">
        <f aca="false">AF7+AF12+AF18+AF24+AF30</f>
        <v>134</v>
      </c>
      <c r="AG5" s="2" t="n">
        <f aca="false">AG7+AG12+AG18+AG24+AG30</f>
        <v>150</v>
      </c>
      <c r="AH5" s="2" t="n">
        <f aca="false">AH7+AH12+AH18+AH24+AH30</f>
        <v>118</v>
      </c>
      <c r="AI5" s="2" t="n">
        <f aca="false">AI7+AI12+AI18+AI24+AI30</f>
        <v>150</v>
      </c>
      <c r="AJ5" s="2" t="n">
        <f aca="false">AJ7+AJ12+AJ18+AJ24+AJ30</f>
        <v>152</v>
      </c>
      <c r="AK5" s="2" t="n">
        <f aca="false">AK7+AK12+AK18+AK24+AK30</f>
        <v>152</v>
      </c>
      <c r="AL5" s="2" t="n">
        <f aca="false">AL7+AL12+AL18+AL24+AL30</f>
        <v>191</v>
      </c>
      <c r="AM5" s="2" t="n">
        <f aca="false">AM7+AM12+AM18+AM24+AM30</f>
        <v>168</v>
      </c>
      <c r="AN5" s="2" t="n">
        <f aca="false">AN7+AN12+AN18+AN24+AN30</f>
        <v>162</v>
      </c>
      <c r="AO5" s="2" t="n">
        <f aca="false">AO7+AO12+AO18+AO24+AO30</f>
        <v>158</v>
      </c>
      <c r="AP5" s="2" t="n">
        <f aca="false">AP7+AP12+AP18+AP24+AP30</f>
        <v>172</v>
      </c>
      <c r="AQ5" s="2" t="n">
        <f aca="false">AQ7+AQ12+AQ18+AQ24+AQ30</f>
        <v>166</v>
      </c>
      <c r="AR5" s="2" t="n">
        <f aca="false">AR7+AR12+AR18+AR24+AR30</f>
        <v>153</v>
      </c>
      <c r="AS5" s="2" t="n">
        <f aca="false">AS7+AS12+AS18+AS24+AS30</f>
        <v>125</v>
      </c>
      <c r="AT5" s="2" t="n">
        <f aca="false">AT7+AT12+AT18+AT24+AT30</f>
        <v>62</v>
      </c>
      <c r="AU5" s="2" t="n">
        <f aca="false">AU7+AU12+AU18+AU24+AU30</f>
        <v>39</v>
      </c>
      <c r="AV5" s="2" t="n">
        <f aca="false">AV7+AV12+AV18+AV24+AV30</f>
        <v>4</v>
      </c>
      <c r="AW5" s="2" t="n">
        <f aca="false">AW7+AW12+AW18+AW24+AW30</f>
        <v>3</v>
      </c>
      <c r="AX5" s="2" t="n">
        <f aca="false">AX7+AX12+AX18+AX24+AX30</f>
        <v>4</v>
      </c>
      <c r="AY5" s="2" t="n">
        <f aca="false">AY7+AY12+AY18+AY24+AY30</f>
        <v>0</v>
      </c>
      <c r="AZ5" s="2" t="n">
        <f aca="false">AZ7+AZ12+AZ18+AZ24+AZ30</f>
        <v>1</v>
      </c>
      <c r="BA5" s="2" t="n">
        <f aca="false">BA7+BA12+BA18+BA24+BA30</f>
        <v>0</v>
      </c>
    </row>
    <row r="6" customFormat="false" ht="12.75" hidden="false" customHeight="false" outlineLevel="0" collapsed="false">
      <c r="B6" s="3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6" t="n">
        <f aca="false">AF5/$D5</f>
        <v>0.0350418410041841</v>
      </c>
      <c r="AG6" s="6" t="n">
        <f aca="false">AG5/$D5</f>
        <v>0.0392259414225941</v>
      </c>
      <c r="AH6" s="6" t="n">
        <f aca="false">AH5/$D5</f>
        <v>0.0308577405857741</v>
      </c>
      <c r="AI6" s="6" t="n">
        <f aca="false">AI5/$D5</f>
        <v>0.0392259414225941</v>
      </c>
      <c r="AJ6" s="6" t="n">
        <f aca="false">AJ5/$D5</f>
        <v>0.0397489539748954</v>
      </c>
      <c r="AK6" s="6" t="n">
        <f aca="false">AK5/$D5</f>
        <v>0.0397489539748954</v>
      </c>
      <c r="AL6" s="6" t="n">
        <f aca="false">AL5/$D5</f>
        <v>0.0499476987447699</v>
      </c>
      <c r="AM6" s="6" t="n">
        <f aca="false">AM5/$D5</f>
        <v>0.0439330543933054</v>
      </c>
      <c r="AN6" s="6" t="n">
        <f aca="false">AN5/$D5</f>
        <v>0.0423640167364017</v>
      </c>
      <c r="AO6" s="6" t="n">
        <f aca="false">AO5/$D5</f>
        <v>0.0413179916317992</v>
      </c>
      <c r="AP6" s="6" t="n">
        <f aca="false">AP5/$D5</f>
        <v>0.044979079497908</v>
      </c>
      <c r="AQ6" s="6" t="n">
        <f aca="false">AQ5/$D5</f>
        <v>0.0434100418410042</v>
      </c>
      <c r="AR6" s="6" t="n">
        <f aca="false">AR5/$D5</f>
        <v>0.040010460251046</v>
      </c>
      <c r="AS6" s="6" t="n">
        <f aca="false">AS5/$D5</f>
        <v>0.0326882845188284</v>
      </c>
      <c r="AT6" s="6" t="n">
        <f aca="false">AT5/$D5</f>
        <v>0.0162133891213389</v>
      </c>
      <c r="AU6" s="6" t="n">
        <f aca="false">AU5/$D5</f>
        <v>0.0101987447698745</v>
      </c>
      <c r="AV6" s="6" t="n">
        <f aca="false">AV5/$D5</f>
        <v>0.00104602510460251</v>
      </c>
      <c r="AW6" s="6" t="n">
        <f aca="false">AW5/$D5</f>
        <v>0.000784518828451883</v>
      </c>
      <c r="AX6" s="6" t="n">
        <f aca="false">AX5/$D5</f>
        <v>0.00104602510460251</v>
      </c>
      <c r="AY6" s="6" t="n">
        <f aca="false">AY5/$D5</f>
        <v>0</v>
      </c>
      <c r="AZ6" s="6" t="n">
        <f aca="false">AZ5/$D5</f>
        <v>0.000261506276150628</v>
      </c>
      <c r="BA6" s="6" t="n">
        <f aca="false">BA5/$D5</f>
        <v>0</v>
      </c>
      <c r="BB6" s="7" t="n">
        <f aca="false">SUM(AF6:BA6)</f>
        <v>0.592050209205021</v>
      </c>
    </row>
    <row r="7" customFormat="false" ht="12.75" hidden="false" customHeight="false" outlineLevel="0" collapsed="false">
      <c r="B7" s="1" t="s">
        <v>6</v>
      </c>
      <c r="D7" s="0" t="n">
        <v>528</v>
      </c>
      <c r="G7" s="0" t="n">
        <v>2</v>
      </c>
      <c r="H7" s="0" t="n">
        <v>1</v>
      </c>
      <c r="I7" s="0" t="n">
        <v>2</v>
      </c>
      <c r="J7" s="0" t="n">
        <v>3</v>
      </c>
      <c r="K7" s="0" t="n">
        <v>6</v>
      </c>
      <c r="L7" s="0" t="n">
        <v>4</v>
      </c>
      <c r="M7" s="0" t="n">
        <v>10</v>
      </c>
      <c r="N7" s="0" t="n">
        <v>9</v>
      </c>
      <c r="O7" s="0" t="n">
        <v>10</v>
      </c>
      <c r="P7" s="0" t="n">
        <v>9</v>
      </c>
      <c r="Q7" s="0" t="n">
        <v>13</v>
      </c>
      <c r="R7" s="0" t="n">
        <v>15</v>
      </c>
      <c r="S7" s="0" t="n">
        <v>12</v>
      </c>
      <c r="T7" s="0" t="n">
        <v>9</v>
      </c>
      <c r="U7" s="0" t="n">
        <v>9</v>
      </c>
      <c r="V7" s="0" t="n">
        <v>10</v>
      </c>
      <c r="W7" s="0" t="n">
        <v>15</v>
      </c>
      <c r="X7" s="0" t="n">
        <v>5</v>
      </c>
      <c r="Y7" s="0" t="n">
        <v>14</v>
      </c>
      <c r="Z7" s="0" t="n">
        <v>6</v>
      </c>
      <c r="AA7" s="0" t="n">
        <v>6</v>
      </c>
      <c r="AB7" s="0" t="n">
        <v>9</v>
      </c>
      <c r="AC7" s="0" t="n">
        <v>11</v>
      </c>
      <c r="AD7" s="0" t="n">
        <v>3</v>
      </c>
      <c r="AE7" s="0" t="n">
        <v>18</v>
      </c>
      <c r="AF7" s="2" t="n">
        <v>16</v>
      </c>
      <c r="AG7" s="0" t="n">
        <v>11</v>
      </c>
      <c r="AH7" s="0" t="n">
        <v>8</v>
      </c>
      <c r="AI7" s="0" t="n">
        <v>17</v>
      </c>
      <c r="AJ7" s="0" t="n">
        <v>23</v>
      </c>
      <c r="AK7" s="0" t="n">
        <v>31</v>
      </c>
      <c r="AL7" s="0" t="n">
        <v>29</v>
      </c>
      <c r="AM7" s="0" t="n">
        <v>25</v>
      </c>
      <c r="AN7" s="0" t="n">
        <v>22</v>
      </c>
      <c r="AO7" s="0" t="n">
        <v>26</v>
      </c>
      <c r="AP7" s="0" t="n">
        <v>34</v>
      </c>
      <c r="AQ7" s="0" t="n">
        <v>22</v>
      </c>
      <c r="AR7" s="0" t="n">
        <v>21</v>
      </c>
      <c r="AS7" s="0" t="n">
        <v>17</v>
      </c>
      <c r="AT7" s="0" t="n">
        <v>6</v>
      </c>
      <c r="AU7" s="0" t="n">
        <v>4</v>
      </c>
      <c r="AV7" s="0" t="n">
        <v>2</v>
      </c>
      <c r="AX7" s="0" t="n">
        <v>3</v>
      </c>
    </row>
    <row r="8" customFormat="false" ht="12.75" hidden="false" customHeight="false" outlineLevel="0" collapsed="false">
      <c r="AF8" s="6" t="n">
        <f aca="false">AF7/$D7</f>
        <v>0.0303030303030303</v>
      </c>
      <c r="AG8" s="6" t="n">
        <f aca="false">AG7/$D7</f>
        <v>0.0208333333333333</v>
      </c>
      <c r="AH8" s="6" t="n">
        <f aca="false">AH7/$D7</f>
        <v>0.0151515151515152</v>
      </c>
      <c r="AI8" s="6" t="n">
        <f aca="false">AI7/$D7</f>
        <v>0.0321969696969697</v>
      </c>
      <c r="AJ8" s="6" t="n">
        <f aca="false">AJ7/$D7</f>
        <v>0.0435606060606061</v>
      </c>
      <c r="AK8" s="6" t="n">
        <f aca="false">AK7/$D7</f>
        <v>0.0587121212121212</v>
      </c>
      <c r="AL8" s="6" t="n">
        <f aca="false">AL7/$D7</f>
        <v>0.0549242424242424</v>
      </c>
      <c r="AM8" s="6" t="n">
        <f aca="false">AM7/$D7</f>
        <v>0.0473484848484848</v>
      </c>
      <c r="AN8" s="6" t="n">
        <f aca="false">AN7/$D7</f>
        <v>0.0416666666666667</v>
      </c>
      <c r="AO8" s="6" t="n">
        <f aca="false">AO7/$D7</f>
        <v>0.0492424242424242</v>
      </c>
      <c r="AP8" s="6" t="n">
        <f aca="false">AP7/$D7</f>
        <v>0.0643939393939394</v>
      </c>
      <c r="AQ8" s="6" t="n">
        <f aca="false">AQ7/$D7</f>
        <v>0.0416666666666667</v>
      </c>
      <c r="AR8" s="6" t="n">
        <f aca="false">AR7/$D7</f>
        <v>0.0397727272727273</v>
      </c>
      <c r="AS8" s="6" t="n">
        <f aca="false">AS7/$D7</f>
        <v>0.0321969696969697</v>
      </c>
      <c r="AT8" s="6" t="n">
        <f aca="false">AT7/$D7</f>
        <v>0.0113636363636364</v>
      </c>
      <c r="AU8" s="6" t="n">
        <f aca="false">AU7/$D7</f>
        <v>0.00757575757575758</v>
      </c>
      <c r="AV8" s="6" t="n">
        <f aca="false">AV7/$D7</f>
        <v>0.00378787878787879</v>
      </c>
      <c r="AW8" s="6" t="n">
        <f aca="false">AW7/$D7</f>
        <v>0</v>
      </c>
      <c r="AX8" s="6" t="n">
        <f aca="false">AX7/$D7</f>
        <v>0.00568181818181818</v>
      </c>
      <c r="AY8" s="6" t="n">
        <f aca="false">AY7/$D7</f>
        <v>0</v>
      </c>
      <c r="AZ8" s="6" t="n">
        <f aca="false">AZ7/$D7</f>
        <v>0</v>
      </c>
      <c r="BA8" s="6" t="n">
        <f aca="false">BA7/$D7</f>
        <v>0</v>
      </c>
      <c r="BB8" s="7" t="n">
        <f aca="false">SUM(AF8:BA8)</f>
        <v>0.600378787878788</v>
      </c>
    </row>
    <row r="9" customFormat="false" ht="12.75" hidden="false" customHeight="false" outlineLevel="0" collapsed="false">
      <c r="C9" s="4" t="s">
        <v>7</v>
      </c>
      <c r="D9" s="0" t="n">
        <v>259</v>
      </c>
      <c r="I9" s="0" t="n">
        <v>1</v>
      </c>
      <c r="K9" s="0" t="n">
        <v>2</v>
      </c>
      <c r="L9" s="0" t="n">
        <v>2</v>
      </c>
      <c r="M9" s="0" t="n">
        <v>5</v>
      </c>
      <c r="N9" s="0" t="n">
        <v>6</v>
      </c>
      <c r="O9" s="0" t="n">
        <v>4</v>
      </c>
      <c r="P9" s="0" t="n">
        <v>6</v>
      </c>
      <c r="Q9" s="0" t="n">
        <v>7</v>
      </c>
      <c r="R9" s="0" t="n">
        <v>9</v>
      </c>
      <c r="S9" s="0" t="n">
        <v>3</v>
      </c>
      <c r="T9" s="0" t="n">
        <v>3</v>
      </c>
      <c r="U9" s="0" t="n">
        <v>5</v>
      </c>
      <c r="V9" s="0" t="n">
        <v>5</v>
      </c>
      <c r="W9" s="0" t="n">
        <v>6</v>
      </c>
      <c r="X9" s="0" t="n">
        <v>1</v>
      </c>
      <c r="Y9" s="0" t="n">
        <v>5</v>
      </c>
      <c r="Z9" s="0" t="n">
        <v>3</v>
      </c>
      <c r="AA9" s="0" t="n">
        <v>4</v>
      </c>
      <c r="AB9" s="0" t="n">
        <v>2</v>
      </c>
      <c r="AC9" s="0" t="n">
        <v>6</v>
      </c>
      <c r="AD9" s="0" t="n">
        <v>2</v>
      </c>
      <c r="AE9" s="0" t="n">
        <v>9</v>
      </c>
      <c r="AF9" s="2" t="n">
        <v>7</v>
      </c>
      <c r="AG9" s="0" t="n">
        <v>5</v>
      </c>
      <c r="AH9" s="0" t="n">
        <v>4</v>
      </c>
      <c r="AI9" s="0" t="n">
        <v>9</v>
      </c>
      <c r="AJ9" s="0" t="n">
        <v>12</v>
      </c>
      <c r="AK9" s="0" t="n">
        <v>19</v>
      </c>
      <c r="AL9" s="0" t="n">
        <v>16</v>
      </c>
      <c r="AM9" s="0" t="n">
        <v>9</v>
      </c>
      <c r="AN9" s="0" t="n">
        <v>18</v>
      </c>
      <c r="AO9" s="0" t="n">
        <v>10</v>
      </c>
      <c r="AP9" s="0" t="n">
        <v>17</v>
      </c>
      <c r="AQ9" s="0" t="n">
        <v>10</v>
      </c>
      <c r="AR9" s="0" t="n">
        <v>11</v>
      </c>
      <c r="AS9" s="0" t="n">
        <v>9</v>
      </c>
      <c r="AT9" s="0" t="n">
        <v>2</v>
      </c>
      <c r="AU9" s="0" t="n">
        <v>2</v>
      </c>
      <c r="AV9" s="0" t="n">
        <v>1</v>
      </c>
      <c r="AX9" s="0" t="n">
        <v>2</v>
      </c>
    </row>
    <row r="10" customFormat="false" ht="12.75" hidden="false" customHeight="false" outlineLevel="0" collapsed="false">
      <c r="C10" s="4" t="s">
        <v>8</v>
      </c>
      <c r="D10" s="0" t="n">
        <v>269</v>
      </c>
      <c r="G10" s="0" t="n">
        <v>2</v>
      </c>
      <c r="H10" s="0" t="n">
        <v>1</v>
      </c>
      <c r="I10" s="0" t="n">
        <v>1</v>
      </c>
      <c r="J10" s="0" t="n">
        <v>3</v>
      </c>
      <c r="K10" s="0" t="n">
        <v>4</v>
      </c>
      <c r="L10" s="0" t="n">
        <v>2</v>
      </c>
      <c r="M10" s="0" t="n">
        <v>5</v>
      </c>
      <c r="N10" s="0" t="n">
        <v>3</v>
      </c>
      <c r="O10" s="0" t="n">
        <v>6</v>
      </c>
      <c r="P10" s="0" t="n">
        <v>3</v>
      </c>
      <c r="Q10" s="0" t="n">
        <v>6</v>
      </c>
      <c r="R10" s="0" t="n">
        <v>6</v>
      </c>
      <c r="S10" s="0" t="n">
        <v>9</v>
      </c>
      <c r="T10" s="0" t="n">
        <v>6</v>
      </c>
      <c r="U10" s="0" t="n">
        <v>4</v>
      </c>
      <c r="V10" s="0" t="n">
        <v>5</v>
      </c>
      <c r="W10" s="0" t="n">
        <v>9</v>
      </c>
      <c r="X10" s="0" t="n">
        <v>4</v>
      </c>
      <c r="Y10" s="0" t="n">
        <v>9</v>
      </c>
      <c r="Z10" s="0" t="n">
        <v>3</v>
      </c>
      <c r="AA10" s="0" t="n">
        <v>2</v>
      </c>
      <c r="AB10" s="0" t="n">
        <v>7</v>
      </c>
      <c r="AC10" s="0" t="n">
        <v>5</v>
      </c>
      <c r="AD10" s="0" t="n">
        <v>1</v>
      </c>
      <c r="AE10" s="0" t="n">
        <v>9</v>
      </c>
      <c r="AF10" s="2" t="n">
        <v>9</v>
      </c>
      <c r="AG10" s="0" t="n">
        <v>6</v>
      </c>
      <c r="AH10" s="0" t="n">
        <v>4</v>
      </c>
      <c r="AI10" s="0" t="n">
        <v>8</v>
      </c>
      <c r="AJ10" s="0" t="n">
        <v>11</v>
      </c>
      <c r="AK10" s="0" t="n">
        <v>12</v>
      </c>
      <c r="AL10" s="0" t="n">
        <v>13</v>
      </c>
      <c r="AM10" s="0" t="n">
        <v>16</v>
      </c>
      <c r="AN10" s="0" t="n">
        <v>4</v>
      </c>
      <c r="AO10" s="0" t="n">
        <v>16</v>
      </c>
      <c r="AP10" s="0" t="n">
        <v>17</v>
      </c>
      <c r="AQ10" s="0" t="n">
        <v>12</v>
      </c>
      <c r="AR10" s="0" t="n">
        <v>10</v>
      </c>
      <c r="AS10" s="0" t="n">
        <v>8</v>
      </c>
      <c r="AT10" s="0" t="n">
        <v>4</v>
      </c>
      <c r="AU10" s="0" t="n">
        <v>2</v>
      </c>
      <c r="AV10" s="0" t="n">
        <v>1</v>
      </c>
      <c r="AX10" s="0" t="n">
        <v>1</v>
      </c>
    </row>
    <row r="11" customFormat="false" ht="12.75" hidden="false" customHeight="false" outlineLevel="0" collapsed="false">
      <c r="AF11" s="2"/>
    </row>
    <row r="12" customFormat="false" ht="12.75" hidden="false" customHeight="false" outlineLevel="0" collapsed="false">
      <c r="B12" s="1" t="s">
        <v>9</v>
      </c>
      <c r="D12" s="0" t="n">
        <v>784</v>
      </c>
      <c r="H12" s="0" t="n">
        <v>1</v>
      </c>
      <c r="I12" s="0" t="n">
        <v>2</v>
      </c>
      <c r="J12" s="0" t="n">
        <v>8</v>
      </c>
      <c r="K12" s="0" t="n">
        <v>4</v>
      </c>
      <c r="L12" s="0" t="n">
        <v>5</v>
      </c>
      <c r="M12" s="0" t="n">
        <v>17</v>
      </c>
      <c r="N12" s="0" t="n">
        <v>12</v>
      </c>
      <c r="O12" s="0" t="n">
        <v>18</v>
      </c>
      <c r="P12" s="0" t="n">
        <v>27</v>
      </c>
      <c r="Q12" s="0" t="n">
        <v>20</v>
      </c>
      <c r="R12" s="0" t="n">
        <v>17</v>
      </c>
      <c r="S12" s="0" t="n">
        <v>17</v>
      </c>
      <c r="T12" s="0" t="n">
        <v>12</v>
      </c>
      <c r="U12" s="0" t="n">
        <v>15</v>
      </c>
      <c r="V12" s="0" t="n">
        <v>15</v>
      </c>
      <c r="W12" s="0" t="n">
        <v>14</v>
      </c>
      <c r="X12" s="0" t="n">
        <v>25</v>
      </c>
      <c r="Y12" s="0" t="n">
        <v>22</v>
      </c>
      <c r="Z12" s="0" t="n">
        <v>20</v>
      </c>
      <c r="AA12" s="0" t="n">
        <v>14</v>
      </c>
      <c r="AB12" s="0" t="n">
        <v>13</v>
      </c>
      <c r="AC12" s="0" t="n">
        <v>10</v>
      </c>
      <c r="AD12" s="0" t="n">
        <v>10</v>
      </c>
      <c r="AE12" s="0" t="n">
        <v>16</v>
      </c>
      <c r="AF12" s="2" t="n">
        <v>24</v>
      </c>
      <c r="AG12" s="0" t="n">
        <v>26</v>
      </c>
      <c r="AH12" s="0" t="n">
        <v>23</v>
      </c>
      <c r="AI12" s="0" t="n">
        <v>29</v>
      </c>
      <c r="AJ12" s="0" t="n">
        <v>39</v>
      </c>
      <c r="AK12" s="0" t="n">
        <v>24</v>
      </c>
      <c r="AL12" s="0" t="n">
        <v>42</v>
      </c>
      <c r="AM12" s="0" t="n">
        <v>34</v>
      </c>
      <c r="AN12" s="0" t="n">
        <v>35</v>
      </c>
      <c r="AO12" s="0" t="n">
        <v>37</v>
      </c>
      <c r="AP12" s="0" t="n">
        <v>35</v>
      </c>
      <c r="AQ12" s="0" t="n">
        <v>31</v>
      </c>
      <c r="AR12" s="0" t="n">
        <v>28</v>
      </c>
      <c r="AS12" s="0" t="n">
        <v>19</v>
      </c>
      <c r="AT12" s="0" t="n">
        <v>12</v>
      </c>
      <c r="AU12" s="0" t="n">
        <v>8</v>
      </c>
      <c r="AV12" s="0" t="n">
        <v>1</v>
      </c>
      <c r="AW12" s="0" t="n">
        <v>2</v>
      </c>
      <c r="AZ12" s="0" t="n">
        <v>1</v>
      </c>
    </row>
    <row r="13" customFormat="false" ht="12.75" hidden="false" customHeight="false" outlineLevel="0" collapsed="false">
      <c r="AF13" s="6" t="n">
        <f aca="false">AF12/$D12</f>
        <v>0.0306122448979592</v>
      </c>
      <c r="AG13" s="6" t="n">
        <f aca="false">AG12/$D12</f>
        <v>0.0331632653061224</v>
      </c>
      <c r="AH13" s="6" t="n">
        <f aca="false">AH12/$D12</f>
        <v>0.0293367346938775</v>
      </c>
      <c r="AI13" s="6" t="n">
        <f aca="false">AI12/$D12</f>
        <v>0.0369897959183673</v>
      </c>
      <c r="AJ13" s="6" t="n">
        <f aca="false">AJ12/$D12</f>
        <v>0.0497448979591837</v>
      </c>
      <c r="AK13" s="6" t="n">
        <f aca="false">AK12/$D12</f>
        <v>0.0306122448979592</v>
      </c>
      <c r="AL13" s="6" t="n">
        <f aca="false">AL12/$D12</f>
        <v>0.0535714285714286</v>
      </c>
      <c r="AM13" s="6" t="n">
        <f aca="false">AM12/$D12</f>
        <v>0.0433673469387755</v>
      </c>
      <c r="AN13" s="6" t="n">
        <f aca="false">AN12/$D12</f>
        <v>0.0446428571428571</v>
      </c>
      <c r="AO13" s="6" t="n">
        <f aca="false">AO12/$D12</f>
        <v>0.0471938775510204</v>
      </c>
      <c r="AP13" s="6" t="n">
        <f aca="false">AP12/$D12</f>
        <v>0.0446428571428571</v>
      </c>
      <c r="AQ13" s="6" t="n">
        <f aca="false">AQ12/$D12</f>
        <v>0.0395408163265306</v>
      </c>
      <c r="AR13" s="6" t="n">
        <f aca="false">AR12/$D12</f>
        <v>0.0357142857142857</v>
      </c>
      <c r="AS13" s="6" t="n">
        <f aca="false">AS12/$D12</f>
        <v>0.024234693877551</v>
      </c>
      <c r="AT13" s="6" t="n">
        <f aca="false">AT12/$D12</f>
        <v>0.0153061224489796</v>
      </c>
      <c r="AU13" s="6" t="n">
        <f aca="false">AU12/$D12</f>
        <v>0.0102040816326531</v>
      </c>
      <c r="AV13" s="6" t="n">
        <f aca="false">AV12/$D12</f>
        <v>0.00127551020408163</v>
      </c>
      <c r="AW13" s="6" t="n">
        <f aca="false">AW12/$D12</f>
        <v>0.00255102040816327</v>
      </c>
      <c r="AX13" s="6" t="n">
        <f aca="false">AX12/$D12</f>
        <v>0</v>
      </c>
      <c r="AY13" s="6" t="n">
        <f aca="false">AY12/$D12</f>
        <v>0</v>
      </c>
      <c r="AZ13" s="6" t="n">
        <f aca="false">AZ12/$D12</f>
        <v>0.00127551020408163</v>
      </c>
      <c r="BA13" s="6" t="n">
        <f aca="false">BA12/$D12</f>
        <v>0</v>
      </c>
      <c r="BB13" s="7" t="n">
        <f aca="false">SUM(AF13:BA13)</f>
        <v>0.573979591836735</v>
      </c>
    </row>
    <row r="14" customFormat="false" ht="12.75" hidden="false" customHeight="false" outlineLevel="0" collapsed="false">
      <c r="C14" s="1" t="s">
        <v>10</v>
      </c>
      <c r="D14" s="0" t="n">
        <v>227</v>
      </c>
      <c r="J14" s="0" t="n">
        <v>1</v>
      </c>
      <c r="M14" s="0" t="n">
        <v>5</v>
      </c>
      <c r="N14" s="0" t="n">
        <v>3</v>
      </c>
      <c r="O14" s="0" t="n">
        <v>7</v>
      </c>
      <c r="P14" s="0" t="n">
        <v>3</v>
      </c>
      <c r="Q14" s="0" t="n">
        <v>8</v>
      </c>
      <c r="R14" s="0" t="n">
        <v>6</v>
      </c>
      <c r="S14" s="0" t="n">
        <v>4</v>
      </c>
      <c r="T14" s="0" t="n">
        <v>3</v>
      </c>
      <c r="U14" s="0" t="n">
        <v>6</v>
      </c>
      <c r="V14" s="0" t="n">
        <v>3</v>
      </c>
      <c r="W14" s="0" t="n">
        <v>5</v>
      </c>
      <c r="X14" s="0" t="n">
        <v>6</v>
      </c>
      <c r="Y14" s="0" t="n">
        <v>5</v>
      </c>
      <c r="Z14" s="0" t="n">
        <v>4</v>
      </c>
      <c r="AA14" s="0" t="n">
        <v>3</v>
      </c>
      <c r="AB14" s="0" t="n">
        <v>2</v>
      </c>
      <c r="AC14" s="0" t="n">
        <v>2</v>
      </c>
      <c r="AD14" s="0" t="n">
        <v>4</v>
      </c>
      <c r="AE14" s="0" t="n">
        <v>5</v>
      </c>
      <c r="AF14" s="2" t="n">
        <v>10</v>
      </c>
      <c r="AG14" s="0" t="n">
        <v>14</v>
      </c>
      <c r="AH14" s="0" t="n">
        <v>10</v>
      </c>
      <c r="AI14" s="0" t="n">
        <v>9</v>
      </c>
      <c r="AJ14" s="0" t="n">
        <v>10</v>
      </c>
      <c r="AK14" s="0" t="n">
        <v>2</v>
      </c>
      <c r="AL14" s="0" t="n">
        <v>11</v>
      </c>
      <c r="AM14" s="0" t="n">
        <v>10</v>
      </c>
      <c r="AN14" s="0" t="n">
        <v>8</v>
      </c>
      <c r="AO14" s="0" t="n">
        <v>15</v>
      </c>
      <c r="AP14" s="0" t="n">
        <v>13</v>
      </c>
      <c r="AQ14" s="0" t="n">
        <v>6</v>
      </c>
      <c r="AR14" s="0" t="n">
        <v>11</v>
      </c>
      <c r="AS14" s="0" t="n">
        <v>5</v>
      </c>
      <c r="AT14" s="0" t="n">
        <v>6</v>
      </c>
      <c r="AU14" s="0" t="n">
        <v>2</v>
      </c>
    </row>
    <row r="15" customFormat="false" ht="25.5" hidden="false" customHeight="false" outlineLevel="0" collapsed="false">
      <c r="C15" s="4" t="s">
        <v>11</v>
      </c>
      <c r="D15" s="0" t="n">
        <v>197</v>
      </c>
      <c r="I15" s="0" t="n">
        <v>2</v>
      </c>
      <c r="J15" s="0" t="n">
        <v>3</v>
      </c>
      <c r="K15" s="0" t="n">
        <v>1</v>
      </c>
      <c r="L15" s="0" t="n">
        <v>2</v>
      </c>
      <c r="M15" s="0" t="n">
        <v>4</v>
      </c>
      <c r="N15" s="0" t="n">
        <v>2</v>
      </c>
      <c r="O15" s="0" t="n">
        <v>4</v>
      </c>
      <c r="P15" s="0" t="n">
        <v>7</v>
      </c>
      <c r="Q15" s="0" t="n">
        <v>8</v>
      </c>
      <c r="R15" s="0" t="n">
        <v>2</v>
      </c>
      <c r="S15" s="0" t="n">
        <v>4</v>
      </c>
      <c r="T15" s="0" t="n">
        <v>4</v>
      </c>
      <c r="U15" s="0" t="n">
        <v>4</v>
      </c>
      <c r="V15" s="0" t="n">
        <v>2</v>
      </c>
      <c r="W15" s="0" t="n">
        <v>1</v>
      </c>
      <c r="X15" s="0" t="n">
        <v>7</v>
      </c>
      <c r="Y15" s="0" t="n">
        <v>3</v>
      </c>
      <c r="Z15" s="0" t="n">
        <v>5</v>
      </c>
      <c r="AA15" s="0" t="n">
        <v>2</v>
      </c>
      <c r="AB15" s="0" t="n">
        <v>4</v>
      </c>
      <c r="AC15" s="0" t="n">
        <v>2</v>
      </c>
      <c r="AD15" s="0" t="n">
        <v>2</v>
      </c>
      <c r="AE15" s="0" t="n">
        <v>6</v>
      </c>
      <c r="AF15" s="2" t="n">
        <v>6</v>
      </c>
      <c r="AG15" s="0" t="n">
        <v>4</v>
      </c>
      <c r="AH15" s="0" t="n">
        <v>5</v>
      </c>
      <c r="AI15" s="0" t="n">
        <v>10</v>
      </c>
      <c r="AJ15" s="0" t="n">
        <v>16</v>
      </c>
      <c r="AK15" s="0" t="n">
        <v>6</v>
      </c>
      <c r="AL15" s="0" t="n">
        <v>12</v>
      </c>
      <c r="AM15" s="0" t="n">
        <v>7</v>
      </c>
      <c r="AN15" s="0" t="n">
        <v>11</v>
      </c>
      <c r="AO15" s="0" t="n">
        <v>6</v>
      </c>
      <c r="AP15" s="0" t="n">
        <v>4</v>
      </c>
      <c r="AQ15" s="0" t="n">
        <v>7</v>
      </c>
      <c r="AR15" s="0" t="n">
        <v>7</v>
      </c>
      <c r="AS15" s="0" t="n">
        <v>5</v>
      </c>
      <c r="AT15" s="0" t="n">
        <v>2</v>
      </c>
      <c r="AU15" s="0" t="n">
        <v>5</v>
      </c>
      <c r="AV15" s="0" t="n">
        <v>1</v>
      </c>
      <c r="AW15" s="0" t="n">
        <v>1</v>
      </c>
      <c r="AZ15" s="0" t="n">
        <v>1</v>
      </c>
    </row>
    <row r="16" customFormat="false" ht="12.75" hidden="false" customHeight="false" outlineLevel="0" collapsed="false">
      <c r="C16" s="1" t="s">
        <v>12</v>
      </c>
      <c r="D16" s="0" t="n">
        <v>360</v>
      </c>
      <c r="H16" s="0" t="n">
        <v>1</v>
      </c>
      <c r="J16" s="0" t="n">
        <v>4</v>
      </c>
      <c r="K16" s="0" t="n">
        <v>3</v>
      </c>
      <c r="L16" s="0" t="n">
        <v>3</v>
      </c>
      <c r="M16" s="0" t="n">
        <v>8</v>
      </c>
      <c r="N16" s="0" t="n">
        <v>7</v>
      </c>
      <c r="O16" s="0" t="n">
        <v>7</v>
      </c>
      <c r="P16" s="0" t="n">
        <v>17</v>
      </c>
      <c r="Q16" s="0" t="n">
        <v>4</v>
      </c>
      <c r="R16" s="0" t="n">
        <v>9</v>
      </c>
      <c r="S16" s="0" t="n">
        <v>9</v>
      </c>
      <c r="T16" s="0" t="n">
        <v>5</v>
      </c>
      <c r="U16" s="0" t="n">
        <v>5</v>
      </c>
      <c r="V16" s="0" t="n">
        <v>10</v>
      </c>
      <c r="W16" s="0" t="n">
        <v>8</v>
      </c>
      <c r="X16" s="0" t="n">
        <v>12</v>
      </c>
      <c r="Y16" s="0" t="n">
        <v>14</v>
      </c>
      <c r="Z16" s="0" t="n">
        <v>11</v>
      </c>
      <c r="AA16" s="0" t="n">
        <v>9</v>
      </c>
      <c r="AB16" s="0" t="n">
        <v>7</v>
      </c>
      <c r="AC16" s="0" t="n">
        <v>6</v>
      </c>
      <c r="AD16" s="0" t="n">
        <v>4</v>
      </c>
      <c r="AE16" s="0" t="n">
        <v>5</v>
      </c>
      <c r="AF16" s="2" t="n">
        <v>8</v>
      </c>
      <c r="AG16" s="0" t="n">
        <v>8</v>
      </c>
      <c r="AH16" s="0" t="n">
        <v>8</v>
      </c>
      <c r="AI16" s="0" t="n">
        <v>10</v>
      </c>
      <c r="AJ16" s="0" t="n">
        <v>13</v>
      </c>
      <c r="AK16" s="0" t="n">
        <v>16</v>
      </c>
      <c r="AL16" s="0" t="n">
        <v>19</v>
      </c>
      <c r="AM16" s="0" t="n">
        <v>17</v>
      </c>
      <c r="AN16" s="0" t="n">
        <v>16</v>
      </c>
      <c r="AO16" s="0" t="n">
        <v>16</v>
      </c>
      <c r="AP16" s="0" t="n">
        <v>18</v>
      </c>
      <c r="AQ16" s="0" t="n">
        <v>18</v>
      </c>
      <c r="AR16" s="0" t="n">
        <v>10</v>
      </c>
      <c r="AS16" s="0" t="n">
        <v>9</v>
      </c>
      <c r="AT16" s="0" t="n">
        <v>4</v>
      </c>
      <c r="AU16" s="0" t="n">
        <v>1</v>
      </c>
      <c r="AW16" s="0" t="n">
        <v>1</v>
      </c>
    </row>
    <row r="17" customFormat="false" ht="12.75" hidden="false" customHeight="false" outlineLevel="0" collapsed="false">
      <c r="AF17" s="2"/>
    </row>
    <row r="18" customFormat="false" ht="12.75" hidden="false" customHeight="false" outlineLevel="0" collapsed="false">
      <c r="B18" s="1" t="s">
        <v>13</v>
      </c>
      <c r="D18" s="0" t="n">
        <v>1062</v>
      </c>
      <c r="H18" s="0" t="n">
        <v>1</v>
      </c>
      <c r="I18" s="0" t="n">
        <v>1</v>
      </c>
      <c r="J18" s="0" t="n">
        <v>6</v>
      </c>
      <c r="K18" s="0" t="n">
        <v>6</v>
      </c>
      <c r="L18" s="0" t="n">
        <v>15</v>
      </c>
      <c r="M18" s="0" t="n">
        <v>16</v>
      </c>
      <c r="N18" s="0" t="n">
        <v>10</v>
      </c>
      <c r="O18" s="0" t="n">
        <v>11</v>
      </c>
      <c r="P18" s="0" t="n">
        <v>28</v>
      </c>
      <c r="Q18" s="0" t="n">
        <v>21</v>
      </c>
      <c r="R18" s="0" t="n">
        <v>26</v>
      </c>
      <c r="S18" s="0" t="n">
        <v>28</v>
      </c>
      <c r="T18" s="0" t="n">
        <v>18</v>
      </c>
      <c r="U18" s="0" t="n">
        <v>27</v>
      </c>
      <c r="V18" s="0" t="n">
        <v>23</v>
      </c>
      <c r="W18" s="0" t="n">
        <v>27</v>
      </c>
      <c r="X18" s="0" t="n">
        <v>22</v>
      </c>
      <c r="Y18" s="0" t="n">
        <v>27</v>
      </c>
      <c r="Z18" s="0" t="n">
        <v>30</v>
      </c>
      <c r="AA18" s="0" t="n">
        <v>24</v>
      </c>
      <c r="AB18" s="0" t="n">
        <v>11</v>
      </c>
      <c r="AC18" s="0" t="n">
        <v>14</v>
      </c>
      <c r="AD18" s="0" t="n">
        <v>22</v>
      </c>
      <c r="AE18" s="0" t="n">
        <v>40</v>
      </c>
      <c r="AF18" s="2" t="n">
        <v>43</v>
      </c>
      <c r="AG18" s="0" t="n">
        <v>56</v>
      </c>
      <c r="AH18" s="0" t="n">
        <v>41</v>
      </c>
      <c r="AI18" s="0" t="n">
        <v>45</v>
      </c>
      <c r="AJ18" s="0" t="n">
        <v>41</v>
      </c>
      <c r="AK18" s="0" t="n">
        <v>41</v>
      </c>
      <c r="AL18" s="0" t="n">
        <v>53</v>
      </c>
      <c r="AM18" s="0" t="n">
        <v>41</v>
      </c>
      <c r="AN18" s="0" t="n">
        <v>40</v>
      </c>
      <c r="AO18" s="0" t="n">
        <v>39</v>
      </c>
      <c r="AP18" s="0" t="n">
        <v>33</v>
      </c>
      <c r="AQ18" s="0" t="n">
        <v>45</v>
      </c>
      <c r="AR18" s="0" t="n">
        <v>35</v>
      </c>
      <c r="AS18" s="0" t="n">
        <v>30</v>
      </c>
      <c r="AT18" s="0" t="n">
        <v>15</v>
      </c>
      <c r="AU18" s="0" t="n">
        <v>9</v>
      </c>
      <c r="AW18" s="0" t="n">
        <v>1</v>
      </c>
    </row>
    <row r="19" customFormat="false" ht="12.75" hidden="false" customHeight="false" outlineLevel="0" collapsed="false">
      <c r="AF19" s="6" t="n">
        <f aca="false">AF18/$D18</f>
        <v>0.0404896421845574</v>
      </c>
      <c r="AG19" s="6" t="n">
        <f aca="false">AG18/$D18</f>
        <v>0.0527306967984934</v>
      </c>
      <c r="AH19" s="6" t="n">
        <f aca="false">AH18/$D18</f>
        <v>0.0386064030131827</v>
      </c>
      <c r="AI19" s="6" t="n">
        <f aca="false">AI18/$D18</f>
        <v>0.0423728813559322</v>
      </c>
      <c r="AJ19" s="6" t="n">
        <f aca="false">AJ18/$D18</f>
        <v>0.0386064030131827</v>
      </c>
      <c r="AK19" s="6" t="n">
        <f aca="false">AK18/$D18</f>
        <v>0.0386064030131827</v>
      </c>
      <c r="AL19" s="6" t="n">
        <f aca="false">AL18/$D18</f>
        <v>0.0499058380414313</v>
      </c>
      <c r="AM19" s="6" t="n">
        <f aca="false">AM18/$D18</f>
        <v>0.0386064030131827</v>
      </c>
      <c r="AN19" s="6" t="n">
        <f aca="false">AN18/$D18</f>
        <v>0.0376647834274953</v>
      </c>
      <c r="AO19" s="6" t="n">
        <f aca="false">AO18/$D18</f>
        <v>0.0367231638418079</v>
      </c>
      <c r="AP19" s="6" t="n">
        <f aca="false">AP18/$D18</f>
        <v>0.0310734463276836</v>
      </c>
      <c r="AQ19" s="6" t="n">
        <f aca="false">AQ18/$D18</f>
        <v>0.0423728813559322</v>
      </c>
      <c r="AR19" s="6" t="n">
        <f aca="false">AR18/$D18</f>
        <v>0.0329566854990584</v>
      </c>
      <c r="AS19" s="6" t="n">
        <f aca="false">AS18/$D18</f>
        <v>0.0282485875706215</v>
      </c>
      <c r="AT19" s="6" t="n">
        <f aca="false">AT18/$D18</f>
        <v>0.0141242937853107</v>
      </c>
      <c r="AU19" s="6" t="n">
        <f aca="false">AU18/$D18</f>
        <v>0.00847457627118644</v>
      </c>
      <c r="AV19" s="6" t="n">
        <f aca="false">AV18/$D18</f>
        <v>0</v>
      </c>
      <c r="AW19" s="6" t="n">
        <f aca="false">AW18/$D18</f>
        <v>0.000941619585687382</v>
      </c>
      <c r="AX19" s="6" t="n">
        <f aca="false">AX18/$D18</f>
        <v>0</v>
      </c>
      <c r="AY19" s="6" t="n">
        <f aca="false">AY18/$D18</f>
        <v>0</v>
      </c>
      <c r="AZ19" s="6" t="n">
        <f aca="false">AZ18/$D18</f>
        <v>0</v>
      </c>
      <c r="BA19" s="6" t="n">
        <f aca="false">BA18/$D18</f>
        <v>0</v>
      </c>
      <c r="BB19" s="7" t="n">
        <f aca="false">SUM(AF19:BA19)</f>
        <v>0.572504708097928</v>
      </c>
    </row>
    <row r="20" customFormat="false" ht="12.75" hidden="false" customHeight="false" outlineLevel="0" collapsed="false">
      <c r="C20" s="1" t="s">
        <v>14</v>
      </c>
      <c r="D20" s="0" t="n">
        <v>223</v>
      </c>
      <c r="H20" s="0" t="n">
        <v>1</v>
      </c>
      <c r="J20" s="0" t="n">
        <v>2</v>
      </c>
      <c r="K20" s="0" t="n">
        <v>3</v>
      </c>
      <c r="L20" s="0" t="n">
        <v>1</v>
      </c>
      <c r="M20" s="0" t="n">
        <v>6</v>
      </c>
      <c r="N20" s="0" t="n">
        <v>3</v>
      </c>
      <c r="O20" s="0" t="n">
        <v>4</v>
      </c>
      <c r="P20" s="0" t="n">
        <v>4</v>
      </c>
      <c r="Q20" s="0" t="n">
        <v>4</v>
      </c>
      <c r="R20" s="0" t="n">
        <v>11</v>
      </c>
      <c r="S20" s="0" t="n">
        <v>9</v>
      </c>
      <c r="T20" s="0" t="n">
        <v>4</v>
      </c>
      <c r="U20" s="0" t="n">
        <v>6</v>
      </c>
      <c r="V20" s="0" t="n">
        <v>2</v>
      </c>
      <c r="W20" s="0" t="n">
        <v>4</v>
      </c>
      <c r="X20" s="0" t="n">
        <v>1</v>
      </c>
      <c r="Y20" s="0" t="n">
        <v>5</v>
      </c>
      <c r="Z20" s="0" t="n">
        <v>8</v>
      </c>
      <c r="AA20" s="0" t="n">
        <v>2</v>
      </c>
      <c r="AB20" s="0" t="n">
        <v>1</v>
      </c>
      <c r="AC20" s="0" t="n">
        <v>6</v>
      </c>
      <c r="AD20" s="0" t="n">
        <v>6</v>
      </c>
      <c r="AE20" s="0" t="n">
        <v>7</v>
      </c>
      <c r="AF20" s="2" t="n">
        <v>11</v>
      </c>
      <c r="AG20" s="0" t="n">
        <v>6</v>
      </c>
      <c r="AH20" s="0" t="n">
        <v>6</v>
      </c>
      <c r="AI20" s="0" t="n">
        <v>7</v>
      </c>
      <c r="AJ20" s="0" t="n">
        <v>6</v>
      </c>
      <c r="AK20" s="0" t="n">
        <v>8</v>
      </c>
      <c r="AL20" s="0" t="n">
        <v>8</v>
      </c>
      <c r="AM20" s="0" t="n">
        <v>13</v>
      </c>
      <c r="AN20" s="0" t="n">
        <v>11</v>
      </c>
      <c r="AO20" s="0" t="n">
        <v>6</v>
      </c>
      <c r="AP20" s="0" t="n">
        <v>7</v>
      </c>
      <c r="AQ20" s="0" t="n">
        <v>10</v>
      </c>
      <c r="AR20" s="0" t="n">
        <v>11</v>
      </c>
      <c r="AS20" s="0" t="n">
        <v>8</v>
      </c>
      <c r="AT20" s="0" t="n">
        <v>4</v>
      </c>
      <c r="AU20" s="0" t="n">
        <v>1</v>
      </c>
    </row>
    <row r="21" customFormat="false" ht="25.5" hidden="false" customHeight="false" outlineLevel="0" collapsed="false">
      <c r="C21" s="1" t="s">
        <v>15</v>
      </c>
      <c r="D21" s="1" t="n">
        <v>172</v>
      </c>
      <c r="E21" s="1"/>
      <c r="F21" s="1"/>
      <c r="G21" s="1"/>
      <c r="H21" s="1"/>
      <c r="I21" s="1" t="n">
        <v>1</v>
      </c>
      <c r="J21" s="1"/>
      <c r="K21" s="1"/>
      <c r="L21" s="0" t="n">
        <v>1</v>
      </c>
      <c r="M21" s="0" t="n">
        <v>2</v>
      </c>
      <c r="N21" s="0" t="n">
        <v>1</v>
      </c>
      <c r="O21" s="0" t="n">
        <v>4</v>
      </c>
      <c r="P21" s="0" t="n">
        <v>7</v>
      </c>
      <c r="Q21" s="0" t="n">
        <v>5</v>
      </c>
      <c r="R21" s="0" t="n">
        <v>3</v>
      </c>
      <c r="S21" s="0" t="n">
        <v>4</v>
      </c>
      <c r="T21" s="0" t="n">
        <v>1</v>
      </c>
      <c r="U21" s="0" t="n">
        <v>1</v>
      </c>
      <c r="V21" s="0" t="n">
        <v>1</v>
      </c>
      <c r="W21" s="0" t="n">
        <v>3</v>
      </c>
      <c r="X21" s="0" t="n">
        <v>2</v>
      </c>
      <c r="Y21" s="0" t="n">
        <v>4</v>
      </c>
      <c r="Z21" s="0" t="n">
        <v>3</v>
      </c>
      <c r="AA21" s="0" t="n">
        <v>3</v>
      </c>
      <c r="AB21" s="0" t="n">
        <v>2</v>
      </c>
      <c r="AC21" s="0" t="n">
        <v>1</v>
      </c>
      <c r="AD21" s="0" t="n">
        <v>4</v>
      </c>
      <c r="AE21" s="0" t="n">
        <v>4</v>
      </c>
      <c r="AF21" s="2" t="n">
        <v>8</v>
      </c>
      <c r="AG21" s="0" t="n">
        <v>11</v>
      </c>
      <c r="AH21" s="0" t="n">
        <v>10</v>
      </c>
      <c r="AI21" s="0" t="n">
        <v>11</v>
      </c>
      <c r="AJ21" s="0" t="n">
        <v>3</v>
      </c>
      <c r="AK21" s="0" t="n">
        <v>8</v>
      </c>
      <c r="AL21" s="0" t="n">
        <v>15</v>
      </c>
      <c r="AM21" s="0" t="n">
        <v>9</v>
      </c>
      <c r="AN21" s="0" t="n">
        <v>7</v>
      </c>
      <c r="AO21" s="0" t="n">
        <v>6</v>
      </c>
      <c r="AP21" s="0" t="n">
        <v>7</v>
      </c>
      <c r="AQ21" s="0" t="n">
        <v>7</v>
      </c>
      <c r="AR21" s="0" t="n">
        <v>2</v>
      </c>
      <c r="AS21" s="0" t="n">
        <v>6</v>
      </c>
      <c r="AT21" s="0" t="n">
        <v>3</v>
      </c>
      <c r="AU21" s="0" t="n">
        <v>2</v>
      </c>
    </row>
    <row r="22" customFormat="false" ht="12.75" hidden="false" customHeight="false" outlineLevel="0" collapsed="false">
      <c r="C22" s="4" t="s">
        <v>16</v>
      </c>
      <c r="D22" s="0" t="n">
        <v>667</v>
      </c>
      <c r="J22" s="0" t="n">
        <v>4</v>
      </c>
      <c r="K22" s="0" t="n">
        <v>3</v>
      </c>
      <c r="L22" s="0" t="n">
        <v>13</v>
      </c>
      <c r="M22" s="0" t="n">
        <v>8</v>
      </c>
      <c r="N22" s="0" t="n">
        <v>6</v>
      </c>
      <c r="O22" s="0" t="n">
        <v>3</v>
      </c>
      <c r="P22" s="0" t="n">
        <v>17</v>
      </c>
      <c r="Q22" s="0" t="n">
        <v>12</v>
      </c>
      <c r="R22" s="0" t="n">
        <v>12</v>
      </c>
      <c r="S22" s="0" t="n">
        <v>15</v>
      </c>
      <c r="T22" s="0" t="n">
        <v>13</v>
      </c>
      <c r="U22" s="0" t="n">
        <v>20</v>
      </c>
      <c r="V22" s="0" t="n">
        <v>20</v>
      </c>
      <c r="W22" s="0" t="n">
        <v>20</v>
      </c>
      <c r="X22" s="0" t="n">
        <v>19</v>
      </c>
      <c r="Y22" s="0" t="n">
        <v>18</v>
      </c>
      <c r="Z22" s="0" t="n">
        <v>19</v>
      </c>
      <c r="AA22" s="0" t="n">
        <v>19</v>
      </c>
      <c r="AB22" s="0" t="n">
        <v>8</v>
      </c>
      <c r="AC22" s="0" t="n">
        <v>7</v>
      </c>
      <c r="AD22" s="0" t="n">
        <v>12</v>
      </c>
      <c r="AE22" s="0" t="n">
        <v>29</v>
      </c>
      <c r="AF22" s="2" t="n">
        <v>24</v>
      </c>
      <c r="AG22" s="0" t="n">
        <v>39</v>
      </c>
      <c r="AH22" s="0" t="n">
        <v>25</v>
      </c>
      <c r="AI22" s="0" t="n">
        <v>27</v>
      </c>
      <c r="AJ22" s="0" t="n">
        <v>32</v>
      </c>
      <c r="AK22" s="0" t="n">
        <v>25</v>
      </c>
      <c r="AL22" s="0" t="n">
        <v>30</v>
      </c>
      <c r="AM22" s="0" t="n">
        <v>19</v>
      </c>
      <c r="AN22" s="0" t="n">
        <v>22</v>
      </c>
      <c r="AO22" s="0" t="n">
        <v>27</v>
      </c>
      <c r="AP22" s="0" t="n">
        <v>19</v>
      </c>
      <c r="AQ22" s="0" t="n">
        <v>28</v>
      </c>
      <c r="AR22" s="0" t="n">
        <v>22</v>
      </c>
      <c r="AS22" s="0" t="n">
        <v>16</v>
      </c>
      <c r="AT22" s="0" t="n">
        <v>8</v>
      </c>
      <c r="AU22" s="0" t="n">
        <v>6</v>
      </c>
      <c r="AW22" s="0" t="n">
        <v>1</v>
      </c>
    </row>
    <row r="23" customFormat="false" ht="12.75" hidden="false" customHeight="false" outlineLevel="0" collapsed="false">
      <c r="AF23" s="2"/>
    </row>
    <row r="24" customFormat="false" ht="12.75" hidden="false" customHeight="false" outlineLevel="0" collapsed="false">
      <c r="B24" s="1" t="s">
        <v>17</v>
      </c>
      <c r="D24" s="1" t="n">
        <v>906</v>
      </c>
      <c r="E24" s="1"/>
      <c r="F24" s="1"/>
      <c r="G24" s="1"/>
      <c r="H24" s="1" t="n">
        <v>1</v>
      </c>
      <c r="I24" s="0" t="n">
        <v>6</v>
      </c>
      <c r="J24" s="0" t="n">
        <v>4</v>
      </c>
      <c r="K24" s="0" t="n">
        <v>2</v>
      </c>
      <c r="L24" s="0" t="n">
        <v>9</v>
      </c>
      <c r="M24" s="0" t="n">
        <v>20</v>
      </c>
      <c r="N24" s="0" t="n">
        <v>19</v>
      </c>
      <c r="O24" s="0" t="n">
        <v>18</v>
      </c>
      <c r="P24" s="0" t="n">
        <v>20</v>
      </c>
      <c r="Q24" s="0" t="n">
        <v>12</v>
      </c>
      <c r="R24" s="0" t="n">
        <v>15</v>
      </c>
      <c r="S24" s="0" t="n">
        <v>16</v>
      </c>
      <c r="T24" s="0" t="n">
        <v>23</v>
      </c>
      <c r="U24" s="0" t="n">
        <v>15</v>
      </c>
      <c r="V24" s="0" t="n">
        <v>13</v>
      </c>
      <c r="W24" s="0" t="n">
        <v>15</v>
      </c>
      <c r="X24" s="0" t="n">
        <v>14</v>
      </c>
      <c r="Y24" s="0" t="n">
        <v>21</v>
      </c>
      <c r="Z24" s="0" t="n">
        <v>28</v>
      </c>
      <c r="AA24" s="0" t="n">
        <v>18</v>
      </c>
      <c r="AB24" s="0" t="n">
        <v>15</v>
      </c>
      <c r="AC24" s="0" t="n">
        <v>11</v>
      </c>
      <c r="AD24" s="0" t="n">
        <v>19</v>
      </c>
      <c r="AE24" s="0" t="n">
        <v>23</v>
      </c>
      <c r="AF24" s="2" t="n">
        <v>36</v>
      </c>
      <c r="AG24" s="0" t="n">
        <v>34</v>
      </c>
      <c r="AH24" s="0" t="n">
        <v>31</v>
      </c>
      <c r="AI24" s="0" t="n">
        <v>39</v>
      </c>
      <c r="AJ24" s="0" t="n">
        <v>29</v>
      </c>
      <c r="AK24" s="0" t="n">
        <v>32</v>
      </c>
      <c r="AL24" s="0" t="n">
        <v>40</v>
      </c>
      <c r="AM24" s="0" t="n">
        <v>41</v>
      </c>
      <c r="AN24" s="0" t="n">
        <v>44</v>
      </c>
      <c r="AO24" s="0" t="n">
        <v>40</v>
      </c>
      <c r="AP24" s="0" t="n">
        <v>43</v>
      </c>
      <c r="AQ24" s="0" t="n">
        <v>36</v>
      </c>
      <c r="AR24" s="0" t="n">
        <v>36</v>
      </c>
      <c r="AS24" s="0" t="n">
        <v>35</v>
      </c>
      <c r="AT24" s="0" t="n">
        <v>19</v>
      </c>
      <c r="AU24" s="0" t="n">
        <v>12</v>
      </c>
      <c r="AV24" s="0" t="n">
        <v>1</v>
      </c>
      <c r="AX24" s="0" t="n">
        <v>1</v>
      </c>
    </row>
    <row r="25" customFormat="false" ht="12.75" hidden="false" customHeight="false" outlineLevel="0" collapsed="false">
      <c r="D25" s="1"/>
      <c r="E25" s="1"/>
      <c r="F25" s="1"/>
      <c r="G25" s="1"/>
      <c r="H25" s="1"/>
      <c r="AF25" s="6" t="n">
        <f aca="false">AF24/$D24</f>
        <v>0.0397350993377483</v>
      </c>
      <c r="AG25" s="6" t="n">
        <f aca="false">AG24/$D24</f>
        <v>0.0375275938189845</v>
      </c>
      <c r="AH25" s="6" t="n">
        <f aca="false">AH24/$D24</f>
        <v>0.0342163355408389</v>
      </c>
      <c r="AI25" s="6" t="n">
        <f aca="false">AI24/$D24</f>
        <v>0.043046357615894</v>
      </c>
      <c r="AJ25" s="6" t="n">
        <f aca="false">AJ24/$D24</f>
        <v>0.032008830022075</v>
      </c>
      <c r="AK25" s="6" t="n">
        <f aca="false">AK24/$D24</f>
        <v>0.0353200883002207</v>
      </c>
      <c r="AL25" s="6" t="n">
        <f aca="false">AL24/$D24</f>
        <v>0.0441501103752759</v>
      </c>
      <c r="AM25" s="6" t="n">
        <f aca="false">AM24/$D24</f>
        <v>0.0452538631346578</v>
      </c>
      <c r="AN25" s="6" t="n">
        <f aca="false">AN24/$D24</f>
        <v>0.0485651214128035</v>
      </c>
      <c r="AO25" s="6" t="n">
        <f aca="false">AO24/$D24</f>
        <v>0.0441501103752759</v>
      </c>
      <c r="AP25" s="6" t="n">
        <f aca="false">AP24/$D24</f>
        <v>0.0474613686534216</v>
      </c>
      <c r="AQ25" s="6" t="n">
        <f aca="false">AQ24/$D24</f>
        <v>0.0397350993377483</v>
      </c>
      <c r="AR25" s="6" t="n">
        <f aca="false">AR24/$D24</f>
        <v>0.0397350993377483</v>
      </c>
      <c r="AS25" s="6" t="n">
        <f aca="false">AS24/$D24</f>
        <v>0.0386313465783664</v>
      </c>
      <c r="AT25" s="6" t="n">
        <f aca="false">AT24/$D24</f>
        <v>0.0209713024282561</v>
      </c>
      <c r="AU25" s="6" t="n">
        <f aca="false">AU24/$D24</f>
        <v>0.0132450331125828</v>
      </c>
      <c r="AV25" s="6" t="n">
        <f aca="false">AV24/$D24</f>
        <v>0.0011037527593819</v>
      </c>
      <c r="AW25" s="6" t="n">
        <f aca="false">AW24/$D24</f>
        <v>0</v>
      </c>
      <c r="AX25" s="6" t="n">
        <f aca="false">AX24/$D24</f>
        <v>0.0011037527593819</v>
      </c>
      <c r="AY25" s="6" t="n">
        <f aca="false">AY24/$D24</f>
        <v>0</v>
      </c>
      <c r="AZ25" s="6" t="n">
        <f aca="false">AZ24/$D24</f>
        <v>0</v>
      </c>
      <c r="BA25" s="6" t="n">
        <f aca="false">BA24/$D24</f>
        <v>0</v>
      </c>
      <c r="BB25" s="7" t="n">
        <f aca="false">SUM(AF25:BA25)</f>
        <v>0.605960264900662</v>
      </c>
    </row>
    <row r="26" customFormat="false" ht="12.75" hidden="false" customHeight="false" outlineLevel="0" collapsed="false">
      <c r="C26" s="4" t="s">
        <v>18</v>
      </c>
      <c r="D26" s="0" t="n">
        <v>153</v>
      </c>
      <c r="H26" s="0" t="n">
        <v>1</v>
      </c>
      <c r="I26" s="0" t="n">
        <v>1</v>
      </c>
      <c r="J26" s="0" t="n">
        <v>1</v>
      </c>
      <c r="K26" s="0" t="n">
        <v>2</v>
      </c>
      <c r="L26" s="0" t="n">
        <v>1</v>
      </c>
      <c r="M26" s="0" t="n">
        <v>1</v>
      </c>
      <c r="N26" s="0" t="n">
        <v>4</v>
      </c>
      <c r="O26" s="0" t="n">
        <v>2</v>
      </c>
      <c r="P26" s="0" t="n">
        <v>3</v>
      </c>
      <c r="Q26" s="0" t="n">
        <v>1</v>
      </c>
      <c r="R26" s="0" t="n">
        <v>2</v>
      </c>
      <c r="S26" s="0" t="n">
        <v>3</v>
      </c>
      <c r="T26" s="0" t="n">
        <v>3</v>
      </c>
      <c r="U26" s="0" t="n">
        <v>2</v>
      </c>
      <c r="V26" s="0" t="n">
        <v>1</v>
      </c>
      <c r="W26" s="0" t="n">
        <v>3</v>
      </c>
      <c r="X26" s="0" t="n">
        <v>2</v>
      </c>
      <c r="Y26" s="0" t="n">
        <v>1</v>
      </c>
      <c r="Z26" s="0" t="n">
        <v>3</v>
      </c>
      <c r="AA26" s="0" t="n">
        <v>2</v>
      </c>
      <c r="AB26" s="0" t="n">
        <v>2</v>
      </c>
      <c r="AC26" s="0" t="n">
        <v>1</v>
      </c>
      <c r="AD26" s="0" t="n">
        <v>2</v>
      </c>
      <c r="AE26" s="0" t="n">
        <v>2</v>
      </c>
      <c r="AF26" s="2" t="n">
        <v>5</v>
      </c>
      <c r="AG26" s="0" t="n">
        <v>9</v>
      </c>
      <c r="AH26" s="0" t="n">
        <v>7</v>
      </c>
      <c r="AI26" s="0" t="n">
        <v>9</v>
      </c>
      <c r="AJ26" s="0" t="n">
        <v>5</v>
      </c>
      <c r="AK26" s="0" t="n">
        <v>3</v>
      </c>
      <c r="AL26" s="0" t="n">
        <v>9</v>
      </c>
      <c r="AM26" s="0" t="n">
        <v>8</v>
      </c>
      <c r="AN26" s="0" t="n">
        <v>10</v>
      </c>
      <c r="AO26" s="0" t="n">
        <v>13</v>
      </c>
      <c r="AP26" s="0" t="n">
        <v>8</v>
      </c>
      <c r="AQ26" s="0" t="n">
        <v>8</v>
      </c>
      <c r="AR26" s="0" t="n">
        <v>6</v>
      </c>
      <c r="AS26" s="0" t="n">
        <v>4</v>
      </c>
      <c r="AT26" s="0" t="n">
        <v>2</v>
      </c>
      <c r="AU26" s="0" t="n">
        <v>1</v>
      </c>
    </row>
    <row r="27" customFormat="false" ht="12.75" hidden="false" customHeight="false" outlineLevel="0" collapsed="false">
      <c r="C27" s="1" t="s">
        <v>19</v>
      </c>
      <c r="D27" s="1" t="n">
        <v>216</v>
      </c>
      <c r="E27" s="1"/>
      <c r="F27" s="1"/>
      <c r="G27" s="1"/>
      <c r="H27" s="1"/>
      <c r="I27" s="0" t="n">
        <v>3</v>
      </c>
      <c r="J27" s="0" t="n">
        <v>1</v>
      </c>
      <c r="L27" s="0" t="n">
        <v>3</v>
      </c>
      <c r="M27" s="0" t="n">
        <v>8</v>
      </c>
      <c r="N27" s="0" t="n">
        <v>5</v>
      </c>
      <c r="O27" s="0" t="n">
        <v>5</v>
      </c>
      <c r="P27" s="0" t="n">
        <v>9</v>
      </c>
      <c r="Q27" s="0" t="n">
        <v>3</v>
      </c>
      <c r="R27" s="0" t="n">
        <v>4</v>
      </c>
      <c r="S27" s="0" t="n">
        <v>4</v>
      </c>
      <c r="T27" s="0" t="n">
        <v>8</v>
      </c>
      <c r="U27" s="0" t="n">
        <v>5</v>
      </c>
      <c r="V27" s="0" t="n">
        <v>2</v>
      </c>
      <c r="W27" s="0" t="n">
        <v>2</v>
      </c>
      <c r="X27" s="0" t="n">
        <v>3</v>
      </c>
      <c r="Y27" s="0" t="n">
        <v>6</v>
      </c>
      <c r="Z27" s="0" t="n">
        <v>5</v>
      </c>
      <c r="AA27" s="0" t="n">
        <v>5</v>
      </c>
      <c r="AB27" s="0" t="n">
        <v>3</v>
      </c>
      <c r="AC27" s="0" t="n">
        <v>5</v>
      </c>
      <c r="AD27" s="0" t="n">
        <v>3</v>
      </c>
      <c r="AE27" s="0" t="n">
        <v>6</v>
      </c>
      <c r="AF27" s="2" t="n">
        <v>7</v>
      </c>
      <c r="AG27" s="0" t="n">
        <v>3</v>
      </c>
      <c r="AH27" s="0" t="n">
        <v>8</v>
      </c>
      <c r="AI27" s="0" t="n">
        <v>7</v>
      </c>
      <c r="AJ27" s="0" t="n">
        <v>13</v>
      </c>
      <c r="AK27" s="0" t="n">
        <v>7</v>
      </c>
      <c r="AL27" s="0" t="n">
        <v>6</v>
      </c>
      <c r="AM27" s="0" t="n">
        <v>12</v>
      </c>
      <c r="AN27" s="0" t="n">
        <v>13</v>
      </c>
      <c r="AO27" s="0" t="n">
        <v>8</v>
      </c>
      <c r="AP27" s="0" t="n">
        <v>5</v>
      </c>
      <c r="AQ27" s="0" t="n">
        <v>9</v>
      </c>
      <c r="AR27" s="0" t="n">
        <v>2</v>
      </c>
      <c r="AS27" s="0" t="n">
        <v>10</v>
      </c>
      <c r="AT27" s="0" t="n">
        <v>4</v>
      </c>
      <c r="AU27" s="0" t="n">
        <v>3</v>
      </c>
      <c r="AX27" s="0" t="n">
        <v>1</v>
      </c>
    </row>
    <row r="28" customFormat="false" ht="12.75" hidden="false" customHeight="false" outlineLevel="0" collapsed="false">
      <c r="C28" s="4" t="s">
        <v>20</v>
      </c>
      <c r="D28" s="0" t="n">
        <v>537</v>
      </c>
      <c r="I28" s="0" t="n">
        <v>2</v>
      </c>
      <c r="J28" s="0" t="n">
        <v>2</v>
      </c>
      <c r="L28" s="0" t="n">
        <v>5</v>
      </c>
      <c r="M28" s="0" t="n">
        <v>11</v>
      </c>
      <c r="N28" s="0" t="n">
        <v>10</v>
      </c>
      <c r="O28" s="0" t="n">
        <v>11</v>
      </c>
      <c r="P28" s="0" t="n">
        <v>8</v>
      </c>
      <c r="Q28" s="0" t="n">
        <v>8</v>
      </c>
      <c r="R28" s="0" t="n">
        <v>9</v>
      </c>
      <c r="S28" s="0" t="n">
        <v>9</v>
      </c>
      <c r="T28" s="0" t="n">
        <v>12</v>
      </c>
      <c r="U28" s="0" t="n">
        <v>8</v>
      </c>
      <c r="V28" s="0" t="n">
        <v>10</v>
      </c>
      <c r="W28" s="0" t="n">
        <v>10</v>
      </c>
      <c r="X28" s="0" t="n">
        <v>9</v>
      </c>
      <c r="Y28" s="0" t="n">
        <v>14</v>
      </c>
      <c r="Z28" s="0" t="n">
        <v>20</v>
      </c>
      <c r="AA28" s="0" t="n">
        <v>11</v>
      </c>
      <c r="AB28" s="0" t="n">
        <v>10</v>
      </c>
      <c r="AC28" s="0" t="n">
        <v>5</v>
      </c>
      <c r="AD28" s="0" t="n">
        <v>14</v>
      </c>
      <c r="AE28" s="0" t="n">
        <v>15</v>
      </c>
      <c r="AF28" s="2" t="n">
        <v>24</v>
      </c>
      <c r="AG28" s="0" t="n">
        <v>22</v>
      </c>
      <c r="AH28" s="0" t="n">
        <v>16</v>
      </c>
      <c r="AI28" s="0" t="n">
        <v>23</v>
      </c>
      <c r="AJ28" s="0" t="n">
        <v>11</v>
      </c>
      <c r="AK28" s="0" t="n">
        <v>22</v>
      </c>
      <c r="AL28" s="0" t="n">
        <v>25</v>
      </c>
      <c r="AM28" s="0" t="n">
        <v>21</v>
      </c>
      <c r="AN28" s="0" t="n">
        <v>21</v>
      </c>
      <c r="AO28" s="0" t="n">
        <v>19</v>
      </c>
      <c r="AP28" s="0" t="n">
        <v>30</v>
      </c>
      <c r="AQ28" s="0" t="n">
        <v>19</v>
      </c>
      <c r="AR28" s="0" t="n">
        <v>28</v>
      </c>
      <c r="AS28" s="0" t="n">
        <v>21</v>
      </c>
      <c r="AT28" s="0" t="n">
        <v>13</v>
      </c>
      <c r="AU28" s="0" t="n">
        <v>8</v>
      </c>
      <c r="AV28" s="0" t="n">
        <v>1</v>
      </c>
    </row>
    <row r="29" customFormat="false" ht="12.75" hidden="false" customHeight="false" outlineLevel="0" collapsed="false">
      <c r="AF29" s="2"/>
    </row>
    <row r="30" customFormat="false" ht="12.75" hidden="false" customHeight="false" outlineLevel="0" collapsed="false">
      <c r="B30" s="1" t="s">
        <v>21</v>
      </c>
      <c r="D30" s="1" t="n">
        <v>544</v>
      </c>
      <c r="E30" s="1"/>
      <c r="F30" s="1"/>
      <c r="G30" s="1"/>
      <c r="H30" s="1" t="n">
        <v>2</v>
      </c>
      <c r="I30" s="0" t="n">
        <v>2</v>
      </c>
      <c r="J30" s="0" t="n">
        <v>2</v>
      </c>
      <c r="K30" s="0" t="n">
        <v>4</v>
      </c>
      <c r="L30" s="0" t="n">
        <v>5</v>
      </c>
      <c r="M30" s="0" t="n">
        <v>9</v>
      </c>
      <c r="N30" s="0" t="n">
        <v>10</v>
      </c>
      <c r="O30" s="0" t="n">
        <v>13</v>
      </c>
      <c r="P30" s="0" t="n">
        <v>9</v>
      </c>
      <c r="Q30" s="0" t="n">
        <v>12</v>
      </c>
      <c r="R30" s="0" t="n">
        <v>6</v>
      </c>
      <c r="S30" s="0" t="n">
        <v>8</v>
      </c>
      <c r="T30" s="0" t="n">
        <v>8</v>
      </c>
      <c r="U30" s="0" t="n">
        <v>9</v>
      </c>
      <c r="V30" s="0" t="n">
        <v>7</v>
      </c>
      <c r="W30" s="0" t="n">
        <v>11</v>
      </c>
      <c r="X30" s="0" t="n">
        <v>13</v>
      </c>
      <c r="Y30" s="0" t="n">
        <v>13</v>
      </c>
      <c r="Z30" s="0" t="n">
        <v>7</v>
      </c>
      <c r="AA30" s="0" t="n">
        <v>14</v>
      </c>
      <c r="AB30" s="0" t="n">
        <v>7</v>
      </c>
      <c r="AC30" s="0" t="n">
        <v>5</v>
      </c>
      <c r="AD30" s="0" t="n">
        <v>11</v>
      </c>
      <c r="AE30" s="0" t="n">
        <v>17</v>
      </c>
      <c r="AF30" s="2" t="n">
        <v>15</v>
      </c>
      <c r="AG30" s="0" t="n">
        <v>23</v>
      </c>
      <c r="AH30" s="0" t="n">
        <v>15</v>
      </c>
      <c r="AI30" s="0" t="n">
        <v>20</v>
      </c>
      <c r="AJ30" s="0" t="n">
        <v>20</v>
      </c>
      <c r="AK30" s="0" t="n">
        <v>24</v>
      </c>
      <c r="AL30" s="0" t="n">
        <v>27</v>
      </c>
      <c r="AM30" s="0" t="n">
        <v>27</v>
      </c>
      <c r="AN30" s="0" t="n">
        <v>21</v>
      </c>
      <c r="AO30" s="0" t="n">
        <v>16</v>
      </c>
      <c r="AP30" s="0" t="n">
        <v>27</v>
      </c>
      <c r="AQ30" s="0" t="n">
        <v>32</v>
      </c>
      <c r="AR30" s="0" t="n">
        <v>33</v>
      </c>
      <c r="AS30" s="0" t="n">
        <v>24</v>
      </c>
      <c r="AT30" s="0" t="n">
        <v>10</v>
      </c>
      <c r="AU30" s="0" t="n">
        <v>6</v>
      </c>
    </row>
    <row r="31" customFormat="false" ht="12.75" hidden="false" customHeight="false" outlineLevel="0" collapsed="false">
      <c r="D31" s="1"/>
      <c r="E31" s="1"/>
      <c r="F31" s="1"/>
      <c r="G31" s="1"/>
      <c r="H31" s="1"/>
      <c r="AF31" s="6" t="n">
        <f aca="false">AF30/$D30</f>
        <v>0.0275735294117647</v>
      </c>
      <c r="AG31" s="6" t="n">
        <f aca="false">AG30/$D30</f>
        <v>0.0422794117647059</v>
      </c>
      <c r="AH31" s="6" t="n">
        <f aca="false">AH30/$D30</f>
        <v>0.0275735294117647</v>
      </c>
      <c r="AI31" s="6" t="n">
        <f aca="false">AI30/$D30</f>
        <v>0.0367647058823529</v>
      </c>
      <c r="AJ31" s="6" t="n">
        <f aca="false">AJ30/$D30</f>
        <v>0.0367647058823529</v>
      </c>
      <c r="AK31" s="6" t="n">
        <f aca="false">AK30/$D30</f>
        <v>0.0441176470588235</v>
      </c>
      <c r="AL31" s="6" t="n">
        <f aca="false">AL30/$D30</f>
        <v>0.0496323529411765</v>
      </c>
      <c r="AM31" s="6" t="n">
        <f aca="false">AM30/$D30</f>
        <v>0.0496323529411765</v>
      </c>
      <c r="AN31" s="6" t="n">
        <f aca="false">AN30/$D30</f>
        <v>0.0386029411764706</v>
      </c>
      <c r="AO31" s="6" t="n">
        <f aca="false">AO30/$D30</f>
        <v>0.0294117647058823</v>
      </c>
      <c r="AP31" s="6" t="n">
        <f aca="false">AP30/$D30</f>
        <v>0.0496323529411765</v>
      </c>
      <c r="AQ31" s="6" t="n">
        <f aca="false">AQ30/$D30</f>
        <v>0.0588235294117647</v>
      </c>
      <c r="AR31" s="6" t="n">
        <f aca="false">AR30/$D30</f>
        <v>0.0606617647058824</v>
      </c>
      <c r="AS31" s="6" t="n">
        <f aca="false">AS30/$D30</f>
        <v>0.0441176470588235</v>
      </c>
      <c r="AT31" s="6" t="n">
        <f aca="false">AT30/$D30</f>
        <v>0.0183823529411765</v>
      </c>
      <c r="AU31" s="6" t="n">
        <f aca="false">AU30/$D30</f>
        <v>0.0110294117647059</v>
      </c>
      <c r="AV31" s="6" t="n">
        <f aca="false">AV30/$D30</f>
        <v>0</v>
      </c>
      <c r="AW31" s="6" t="n">
        <f aca="false">AW30/$D30</f>
        <v>0</v>
      </c>
      <c r="AX31" s="6" t="n">
        <f aca="false">AX30/$D30</f>
        <v>0</v>
      </c>
      <c r="AY31" s="6" t="n">
        <f aca="false">AY30/$D30</f>
        <v>0</v>
      </c>
      <c r="AZ31" s="6" t="n">
        <f aca="false">AZ30/$D30</f>
        <v>0</v>
      </c>
      <c r="BA31" s="6" t="n">
        <f aca="false">BA30/$D30</f>
        <v>0</v>
      </c>
      <c r="BB31" s="7" t="n">
        <f aca="false">SUM(AF31:BA31)</f>
        <v>0.625</v>
      </c>
    </row>
    <row r="32" customFormat="false" ht="12.75" hidden="false" customHeight="false" outlineLevel="0" collapsed="false">
      <c r="C32" s="4" t="s">
        <v>22</v>
      </c>
      <c r="D32" s="0" t="n">
        <v>311</v>
      </c>
      <c r="H32" s="0" t="n">
        <v>2</v>
      </c>
      <c r="I32" s="0" t="n">
        <v>1</v>
      </c>
      <c r="J32" s="0" t="n">
        <v>1</v>
      </c>
      <c r="K32" s="0" t="n">
        <v>3</v>
      </c>
      <c r="L32" s="0" t="n">
        <v>1</v>
      </c>
      <c r="M32" s="0" t="n">
        <v>6</v>
      </c>
      <c r="N32" s="0" t="n">
        <v>6</v>
      </c>
      <c r="O32" s="0" t="n">
        <v>12</v>
      </c>
      <c r="P32" s="0" t="n">
        <v>4</v>
      </c>
      <c r="Q32" s="0" t="n">
        <v>8</v>
      </c>
      <c r="R32" s="0" t="n">
        <v>2</v>
      </c>
      <c r="S32" s="0" t="n">
        <v>4</v>
      </c>
      <c r="T32" s="0" t="n">
        <v>6</v>
      </c>
      <c r="U32" s="0" t="n">
        <v>8</v>
      </c>
      <c r="V32" s="0" t="n">
        <v>6</v>
      </c>
      <c r="W32" s="0" t="n">
        <v>7</v>
      </c>
      <c r="X32" s="0" t="n">
        <v>6</v>
      </c>
      <c r="Y32" s="0" t="n">
        <v>9</v>
      </c>
      <c r="Z32" s="0" t="n">
        <v>4</v>
      </c>
      <c r="AA32" s="0" t="n">
        <v>8</v>
      </c>
      <c r="AB32" s="0" t="n">
        <v>6</v>
      </c>
      <c r="AC32" s="0" t="n">
        <v>3</v>
      </c>
      <c r="AD32" s="0" t="n">
        <v>5</v>
      </c>
      <c r="AE32" s="0" t="n">
        <v>7</v>
      </c>
      <c r="AF32" s="2" t="n">
        <v>7</v>
      </c>
      <c r="AG32" s="0" t="n">
        <v>10</v>
      </c>
      <c r="AH32" s="0" t="n">
        <v>9</v>
      </c>
      <c r="AI32" s="0" t="n">
        <v>12</v>
      </c>
      <c r="AJ32" s="0" t="n">
        <v>12</v>
      </c>
      <c r="AK32" s="0" t="n">
        <v>12</v>
      </c>
      <c r="AL32" s="0" t="n">
        <v>13</v>
      </c>
      <c r="AM32" s="0" t="n">
        <v>12</v>
      </c>
      <c r="AN32" s="0" t="n">
        <v>10</v>
      </c>
      <c r="AO32" s="0" t="n">
        <v>5</v>
      </c>
      <c r="AP32" s="0" t="n">
        <v>17</v>
      </c>
      <c r="AQ32" s="0" t="n">
        <v>24</v>
      </c>
      <c r="AR32" s="0" t="n">
        <v>17</v>
      </c>
      <c r="AS32" s="0" t="n">
        <v>14</v>
      </c>
      <c r="AT32" s="0" t="n">
        <v>7</v>
      </c>
      <c r="AU32" s="0" t="n">
        <v>5</v>
      </c>
    </row>
    <row r="33" customFormat="false" ht="12.75" hidden="false" customHeight="false" outlineLevel="0" collapsed="false">
      <c r="C33" s="1" t="s">
        <v>23</v>
      </c>
      <c r="D33" s="1" t="n">
        <v>233</v>
      </c>
      <c r="E33" s="1"/>
      <c r="F33" s="1"/>
      <c r="G33" s="1"/>
      <c r="H33" s="1"/>
      <c r="I33" s="0" t="n">
        <v>1</v>
      </c>
      <c r="J33" s="0" t="n">
        <v>1</v>
      </c>
      <c r="K33" s="0" t="n">
        <v>1</v>
      </c>
      <c r="L33" s="0" t="n">
        <v>4</v>
      </c>
      <c r="M33" s="0" t="n">
        <v>3</v>
      </c>
      <c r="N33" s="0" t="n">
        <v>4</v>
      </c>
      <c r="O33" s="0" t="n">
        <v>1</v>
      </c>
      <c r="P33" s="0" t="n">
        <v>5</v>
      </c>
      <c r="Q33" s="0" t="n">
        <v>4</v>
      </c>
      <c r="R33" s="0" t="n">
        <v>4</v>
      </c>
      <c r="S33" s="0" t="n">
        <v>4</v>
      </c>
      <c r="T33" s="0" t="n">
        <v>2</v>
      </c>
      <c r="U33" s="0" t="n">
        <v>1</v>
      </c>
      <c r="V33" s="0" t="n">
        <v>1</v>
      </c>
      <c r="W33" s="0" t="n">
        <v>4</v>
      </c>
      <c r="X33" s="0" t="n">
        <v>7</v>
      </c>
      <c r="Y33" s="0" t="n">
        <v>4</v>
      </c>
      <c r="Z33" s="0" t="n">
        <v>3</v>
      </c>
      <c r="AA33" s="0" t="n">
        <v>6</v>
      </c>
      <c r="AB33" s="0" t="n">
        <v>1</v>
      </c>
      <c r="AC33" s="0" t="n">
        <v>2</v>
      </c>
      <c r="AD33" s="0" t="n">
        <v>6</v>
      </c>
      <c r="AE33" s="0" t="n">
        <v>10</v>
      </c>
      <c r="AF33" s="2" t="n">
        <v>8</v>
      </c>
      <c r="AG33" s="0" t="n">
        <v>13</v>
      </c>
      <c r="AH33" s="0" t="n">
        <v>6</v>
      </c>
      <c r="AI33" s="0" t="n">
        <v>8</v>
      </c>
      <c r="AJ33" s="0" t="n">
        <v>8</v>
      </c>
      <c r="AK33" s="0" t="n">
        <v>12</v>
      </c>
      <c r="AL33" s="0" t="n">
        <v>14</v>
      </c>
      <c r="AM33" s="0" t="n">
        <v>15</v>
      </c>
      <c r="AN33" s="0" t="n">
        <v>11</v>
      </c>
      <c r="AO33" s="0" t="n">
        <v>11</v>
      </c>
      <c r="AP33" s="0" t="n">
        <v>10</v>
      </c>
      <c r="AQ33" s="0" t="n">
        <v>8</v>
      </c>
      <c r="AR33" s="0" t="n">
        <v>16</v>
      </c>
      <c r="AS33" s="0" t="n">
        <v>10</v>
      </c>
      <c r="AT33" s="0" t="n">
        <v>3</v>
      </c>
      <c r="AU33" s="0" t="n">
        <v>1</v>
      </c>
    </row>
    <row r="34" customFormat="false" ht="12.75" hidden="false" customHeight="false" outlineLevel="0" collapsed="false">
      <c r="A34" s="1" t="s">
        <v>24</v>
      </c>
      <c r="D34" s="1"/>
      <c r="E34" s="1"/>
      <c r="F34" s="1"/>
      <c r="AF34" s="2"/>
    </row>
    <row r="35" customFormat="false" ht="12.75" hidden="false" customHeight="false" outlineLevel="0" collapsed="false">
      <c r="B35" s="3"/>
      <c r="C35" s="3"/>
      <c r="D35" s="2" t="n">
        <f aca="false">D37+D41+D47+D53+D59</f>
        <v>3366</v>
      </c>
      <c r="E35" s="2" t="n">
        <f aca="false">E37+E41+E47+E53+E59</f>
        <v>0</v>
      </c>
      <c r="F35" s="2" t="n">
        <f aca="false">F37+F41+F47+F53+F59</f>
        <v>5</v>
      </c>
      <c r="G35" s="2" t="n">
        <f aca="false">G37+G41+G47+G53+G59</f>
        <v>7</v>
      </c>
      <c r="H35" s="2" t="n">
        <f aca="false">H37+H41+H47+H53+H59</f>
        <v>19</v>
      </c>
      <c r="I35" s="2" t="n">
        <f aca="false">I37+I41+I47+I53+I59</f>
        <v>23</v>
      </c>
      <c r="J35" s="2" t="n">
        <f aca="false">J37+J41+J47+J53+J59</f>
        <v>31</v>
      </c>
      <c r="K35" s="2" t="n">
        <f aca="false">K37+K41+K47+K53+K59</f>
        <v>34</v>
      </c>
      <c r="L35" s="2" t="n">
        <f aca="false">L37+L41+L47+L53+L59</f>
        <v>49</v>
      </c>
      <c r="M35" s="2" t="n">
        <f aca="false">M37+M41+M47+M53+M59</f>
        <v>66</v>
      </c>
      <c r="N35" s="2" t="n">
        <f aca="false">N37+N41+N47+N53+N59</f>
        <v>69</v>
      </c>
      <c r="O35" s="2" t="n">
        <f aca="false">O37+O41+O47+O53+O59</f>
        <v>59</v>
      </c>
      <c r="P35" s="2" t="n">
        <f aca="false">P37+P41+P47+P53+P59</f>
        <v>80</v>
      </c>
      <c r="Q35" s="2" t="n">
        <f aca="false">Q37+Q41+Q47+Q53+Q59</f>
        <v>81</v>
      </c>
      <c r="R35" s="2" t="n">
        <f aca="false">R37+R41+R47+R53+R59</f>
        <v>82</v>
      </c>
      <c r="S35" s="2" t="n">
        <f aca="false">S37+S41+S47+S53+S59</f>
        <v>97</v>
      </c>
      <c r="T35" s="2" t="n">
        <f aca="false">T37+T41+T47+T53+T59</f>
        <v>85</v>
      </c>
      <c r="U35" s="2" t="n">
        <f aca="false">U37+U41+U47+U53+U59</f>
        <v>63</v>
      </c>
      <c r="V35" s="2" t="n">
        <f aca="false">V37+V41+V47+V53+V59</f>
        <v>92</v>
      </c>
      <c r="W35" s="2" t="n">
        <f aca="false">W37+W41+W47+W53+W59</f>
        <v>92</v>
      </c>
      <c r="X35" s="2" t="n">
        <f aca="false">X37+X41+X47+X53+X59</f>
        <v>86</v>
      </c>
      <c r="Y35" s="2" t="n">
        <f aca="false">Y37+Y41+Y47+Y53+Y59</f>
        <v>82</v>
      </c>
      <c r="Z35" s="2" t="n">
        <f aca="false">Z37+Z41+Z47+Z53+Z59</f>
        <v>78</v>
      </c>
      <c r="AA35" s="2" t="n">
        <f aca="false">AA37+AA41+AA47+AA53+AA59</f>
        <v>83</v>
      </c>
      <c r="AB35" s="2" t="n">
        <f aca="false">AB37+AB41+AB47+AB53+AB59</f>
        <v>65</v>
      </c>
      <c r="AC35" s="2" t="n">
        <f aca="false">AC37+AC41+AC47+AC53+AC59</f>
        <v>38</v>
      </c>
      <c r="AD35" s="2" t="n">
        <f aca="false">AD37+AD41+AD47+AD53+AD59</f>
        <v>56</v>
      </c>
      <c r="AE35" s="2" t="n">
        <f aca="false">AE37+AE41+AE47+AE53+AE59</f>
        <v>46</v>
      </c>
      <c r="AF35" s="2" t="n">
        <f aca="false">AF37+AF41+AF47+AF53+AF59</f>
        <v>66</v>
      </c>
      <c r="AG35" s="2" t="n">
        <f aca="false">AG37+AG41+AG47+AG53+AG59</f>
        <v>80</v>
      </c>
      <c r="AH35" s="2" t="n">
        <f aca="false">AH37+AH41+AH47+AH53+AH59</f>
        <v>106</v>
      </c>
      <c r="AI35" s="2" t="n">
        <f aca="false">AI37+AI41+AI47+AI53+AI59</f>
        <v>105</v>
      </c>
      <c r="AJ35" s="2" t="n">
        <f aca="false">AJ37+AJ41+AJ47+AJ53+AJ59</f>
        <v>124</v>
      </c>
      <c r="AK35" s="2" t="n">
        <f aca="false">AK37+AK41+AK47+AK53+AK59</f>
        <v>138</v>
      </c>
      <c r="AL35" s="2" t="n">
        <f aca="false">AL37+AL41+AL47+AL53+AL59</f>
        <v>160</v>
      </c>
      <c r="AM35" s="2" t="n">
        <f aca="false">AM37+AM41+AM47+AM53+AM59</f>
        <v>143</v>
      </c>
      <c r="AN35" s="2" t="n">
        <f aca="false">AN37+AN41+AN47+AN53+AN59</f>
        <v>158</v>
      </c>
      <c r="AO35" s="2" t="n">
        <f aca="false">AO37+AO41+AO47+AO53+AO59</f>
        <v>153</v>
      </c>
      <c r="AP35" s="2" t="n">
        <f aca="false">AP37+AP41+AP47+AP53+AP59</f>
        <v>139</v>
      </c>
      <c r="AQ35" s="2" t="n">
        <f aca="false">AQ37+AQ41+AQ47+AQ53+AQ59</f>
        <v>135</v>
      </c>
      <c r="AR35" s="2" t="n">
        <f aca="false">AR37+AR41+AR47+AR53+AR59</f>
        <v>120</v>
      </c>
      <c r="AS35" s="2" t="n">
        <f aca="false">AS37+AS41+AS47+AS53+AS59</f>
        <v>90</v>
      </c>
      <c r="AT35" s="2" t="n">
        <f aca="false">AT37+AT41+AT47+AT53+AT59</f>
        <v>42</v>
      </c>
      <c r="AU35" s="2" t="n">
        <f aca="false">AU37+AU41+AU47+AU53+AU59</f>
        <v>18</v>
      </c>
      <c r="AV35" s="2" t="n">
        <f aca="false">AV37+AV41+AV47+AV53+AV59</f>
        <v>9</v>
      </c>
      <c r="AW35" s="2" t="n">
        <f aca="false">AW37+AW41+AW47+AW53+AW59</f>
        <v>5</v>
      </c>
      <c r="AX35" s="2" t="n">
        <f aca="false">AX37+AX41+AX47+AX53+AX59</f>
        <v>4</v>
      </c>
      <c r="AY35" s="2" t="n">
        <f aca="false">AY37+AY41+AY47+AY53+AY59</f>
        <v>2</v>
      </c>
      <c r="AZ35" s="2" t="n">
        <f aca="false">AZ37+AZ41+AZ47+AZ53+AZ59</f>
        <v>1</v>
      </c>
      <c r="BA35" s="2" t="n">
        <f aca="false">BA37+BA41+BA47+BA53+BA59</f>
        <v>0</v>
      </c>
    </row>
    <row r="36" customFormat="false" ht="12.75" hidden="false" customHeight="false" outlineLevel="0" collapsed="false"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6" t="n">
        <f aca="false">AF35/$D35</f>
        <v>0.0196078431372549</v>
      </c>
      <c r="AG36" s="6" t="n">
        <f aca="false">AG35/$D35</f>
        <v>0.023767082590612</v>
      </c>
      <c r="AH36" s="6" t="n">
        <f aca="false">AH35/$D35</f>
        <v>0.0314913844325609</v>
      </c>
      <c r="AI36" s="6" t="n">
        <f aca="false">AI35/$D35</f>
        <v>0.0311942959001782</v>
      </c>
      <c r="AJ36" s="6" t="n">
        <f aca="false">AJ35/$D35</f>
        <v>0.0368389780154486</v>
      </c>
      <c r="AK36" s="6" t="n">
        <f aca="false">AK35/$D35</f>
        <v>0.0409982174688057</v>
      </c>
      <c r="AL36" s="6" t="n">
        <f aca="false">AL35/$D35</f>
        <v>0.047534165181224</v>
      </c>
      <c r="AM36" s="6" t="n">
        <f aca="false">AM35/$D35</f>
        <v>0.042483660130719</v>
      </c>
      <c r="AN36" s="6" t="n">
        <f aca="false">AN35/$D35</f>
        <v>0.0469399881164587</v>
      </c>
      <c r="AO36" s="6" t="n">
        <f aca="false">AO35/$D35</f>
        <v>0.0454545454545455</v>
      </c>
      <c r="AP36" s="6" t="n">
        <f aca="false">AP35/$D35</f>
        <v>0.0412953060011884</v>
      </c>
      <c r="AQ36" s="6" t="n">
        <f aca="false">AQ35/$D35</f>
        <v>0.0401069518716578</v>
      </c>
      <c r="AR36" s="6" t="n">
        <f aca="false">AR35/$D35</f>
        <v>0.035650623885918</v>
      </c>
      <c r="AS36" s="6" t="n">
        <f aca="false">AS35/$D35</f>
        <v>0.0267379679144385</v>
      </c>
      <c r="AT36" s="6" t="n">
        <f aca="false">AT35/$D35</f>
        <v>0.0124777183600713</v>
      </c>
      <c r="AU36" s="6" t="n">
        <f aca="false">AU35/$D35</f>
        <v>0.0053475935828877</v>
      </c>
      <c r="AV36" s="6" t="n">
        <f aca="false">AV35/$D35</f>
        <v>0.00267379679144385</v>
      </c>
      <c r="AW36" s="6" t="n">
        <f aca="false">AW35/$D35</f>
        <v>0.00148544266191325</v>
      </c>
      <c r="AX36" s="6" t="n">
        <f aca="false">AX35/$D35</f>
        <v>0.0011883541295306</v>
      </c>
      <c r="AY36" s="6" t="n">
        <f aca="false">AY35/$D35</f>
        <v>0.0005941770647653</v>
      </c>
      <c r="AZ36" s="6" t="n">
        <f aca="false">AZ35/$D35</f>
        <v>0.00029708853238265</v>
      </c>
      <c r="BA36" s="6" t="n">
        <f aca="false">BA35/$D35</f>
        <v>0</v>
      </c>
      <c r="BB36" s="7" t="n">
        <f aca="false">SUM(AF36:BA36)</f>
        <v>0.534165181224005</v>
      </c>
    </row>
    <row r="37" customFormat="false" ht="12.75" hidden="false" customHeight="false" outlineLevel="0" collapsed="false">
      <c r="B37" s="1" t="s">
        <v>6</v>
      </c>
      <c r="D37" s="1" t="n">
        <v>491</v>
      </c>
      <c r="E37" s="1"/>
      <c r="F37" s="1"/>
      <c r="G37" s="1" t="n">
        <v>1</v>
      </c>
      <c r="H37" s="0" t="n">
        <v>2</v>
      </c>
      <c r="I37" s="0" t="n">
        <v>3</v>
      </c>
      <c r="J37" s="0" t="n">
        <v>1</v>
      </c>
      <c r="K37" s="0" t="n">
        <v>6</v>
      </c>
      <c r="L37" s="0" t="n">
        <v>3</v>
      </c>
      <c r="M37" s="0" t="n">
        <v>7</v>
      </c>
      <c r="N37" s="0" t="n">
        <v>3</v>
      </c>
      <c r="O37" s="0" t="n">
        <v>3</v>
      </c>
      <c r="P37" s="0" t="n">
        <v>17</v>
      </c>
      <c r="Q37" s="0" t="n">
        <v>7</v>
      </c>
      <c r="R37" s="0" t="n">
        <v>7</v>
      </c>
      <c r="S37" s="0" t="n">
        <v>15</v>
      </c>
      <c r="T37" s="0" t="n">
        <v>9</v>
      </c>
      <c r="U37" s="0" t="n">
        <v>4</v>
      </c>
      <c r="V37" s="0" t="n">
        <v>6</v>
      </c>
      <c r="W37" s="0" t="n">
        <v>10</v>
      </c>
      <c r="X37" s="0" t="n">
        <v>6</v>
      </c>
      <c r="Y37" s="0" t="n">
        <v>4</v>
      </c>
      <c r="Z37" s="0" t="n">
        <v>12</v>
      </c>
      <c r="AA37" s="0" t="n">
        <v>7</v>
      </c>
      <c r="AB37" s="0" t="n">
        <v>3</v>
      </c>
      <c r="AC37" s="0" t="n">
        <v>1</v>
      </c>
      <c r="AD37" s="0" t="n">
        <v>19</v>
      </c>
      <c r="AE37" s="0" t="n">
        <v>12</v>
      </c>
      <c r="AF37" s="2" t="n">
        <v>19</v>
      </c>
      <c r="AG37" s="0" t="n">
        <v>19</v>
      </c>
      <c r="AH37" s="0" t="n">
        <v>23</v>
      </c>
      <c r="AI37" s="0" t="n">
        <v>27</v>
      </c>
      <c r="AJ37" s="0" t="n">
        <v>27</v>
      </c>
      <c r="AK37" s="0" t="n">
        <v>22</v>
      </c>
      <c r="AL37" s="0" t="n">
        <v>24</v>
      </c>
      <c r="AM37" s="0" t="n">
        <v>27</v>
      </c>
      <c r="AN37" s="0" t="n">
        <v>28</v>
      </c>
      <c r="AO37" s="0" t="n">
        <v>26</v>
      </c>
      <c r="AP37" s="0" t="n">
        <v>31</v>
      </c>
      <c r="AQ37" s="0" t="n">
        <v>19</v>
      </c>
      <c r="AR37" s="0" t="n">
        <v>16</v>
      </c>
      <c r="AS37" s="0" t="n">
        <v>6</v>
      </c>
      <c r="AT37" s="0" t="n">
        <v>4</v>
      </c>
      <c r="AU37" s="0" t="n">
        <v>3</v>
      </c>
      <c r="AV37" s="0" t="n">
        <v>1</v>
      </c>
      <c r="AW37" s="0" t="n">
        <v>1</v>
      </c>
    </row>
    <row r="38" customFormat="false" ht="12.75" hidden="false" customHeight="false" outlineLevel="0" collapsed="false">
      <c r="C38" s="4" t="s">
        <v>7</v>
      </c>
      <c r="D38" s="0" t="n">
        <v>247</v>
      </c>
      <c r="H38" s="0" t="n">
        <v>1</v>
      </c>
      <c r="I38" s="0" t="n">
        <v>2</v>
      </c>
      <c r="J38" s="0" t="n">
        <v>1</v>
      </c>
      <c r="K38" s="0" t="n">
        <v>1</v>
      </c>
      <c r="L38" s="0" t="n">
        <v>2</v>
      </c>
      <c r="M38" s="0" t="n">
        <v>3</v>
      </c>
      <c r="N38" s="0" t="n">
        <v>1</v>
      </c>
      <c r="O38" s="0" t="n">
        <v>1</v>
      </c>
      <c r="P38" s="0" t="n">
        <v>9</v>
      </c>
      <c r="Q38" s="0" t="n">
        <v>4</v>
      </c>
      <c r="R38" s="0" t="n">
        <v>2</v>
      </c>
      <c r="S38" s="0" t="n">
        <v>3</v>
      </c>
      <c r="T38" s="0" t="n">
        <v>4</v>
      </c>
      <c r="U38" s="0" t="n">
        <v>2</v>
      </c>
      <c r="V38" s="0" t="n">
        <v>3</v>
      </c>
      <c r="W38" s="0" t="n">
        <v>5</v>
      </c>
      <c r="X38" s="0" t="n">
        <v>5</v>
      </c>
      <c r="Y38" s="0" t="n">
        <v>3</v>
      </c>
      <c r="Z38" s="0" t="n">
        <v>6</v>
      </c>
      <c r="AA38" s="0" t="n">
        <v>3</v>
      </c>
      <c r="AB38" s="0" t="n">
        <v>2</v>
      </c>
      <c r="AC38" s="0" t="n">
        <v>8</v>
      </c>
      <c r="AD38" s="0" t="n">
        <v>6</v>
      </c>
      <c r="AE38" s="0" t="n">
        <v>12</v>
      </c>
      <c r="AF38" s="2" t="n">
        <v>6</v>
      </c>
      <c r="AG38" s="0" t="n">
        <v>12</v>
      </c>
      <c r="AH38" s="0" t="n">
        <v>17</v>
      </c>
      <c r="AI38" s="0" t="n">
        <v>18</v>
      </c>
      <c r="AJ38" s="0" t="n">
        <v>13</v>
      </c>
      <c r="AK38" s="0" t="n">
        <v>13</v>
      </c>
      <c r="AL38" s="0" t="n">
        <v>12</v>
      </c>
      <c r="AM38" s="0" t="n">
        <v>14</v>
      </c>
      <c r="AN38" s="0" t="n">
        <v>13</v>
      </c>
      <c r="AO38" s="0" t="n">
        <v>18</v>
      </c>
      <c r="AP38" s="0" t="n">
        <v>7</v>
      </c>
      <c r="AQ38" s="0" t="n">
        <v>8</v>
      </c>
      <c r="AR38" s="0" t="n">
        <v>5</v>
      </c>
      <c r="AS38" s="0" t="n">
        <v>1</v>
      </c>
      <c r="AT38" s="0" t="n">
        <v>1</v>
      </c>
    </row>
    <row r="39" customFormat="false" ht="12.75" hidden="false" customHeight="false" outlineLevel="0" collapsed="false">
      <c r="C39" s="4" t="s">
        <v>8</v>
      </c>
      <c r="D39" s="0" t="n">
        <v>244</v>
      </c>
      <c r="G39" s="0" t="n">
        <v>1</v>
      </c>
      <c r="H39" s="0" t="n">
        <v>1</v>
      </c>
      <c r="I39" s="0" t="n">
        <v>1</v>
      </c>
      <c r="K39" s="0" t="n">
        <v>5</v>
      </c>
      <c r="L39" s="0" t="n">
        <v>1</v>
      </c>
      <c r="M39" s="0" t="n">
        <v>4</v>
      </c>
      <c r="N39" s="0" t="n">
        <v>2</v>
      </c>
      <c r="O39" s="0" t="n">
        <v>2</v>
      </c>
      <c r="P39" s="0" t="n">
        <v>8</v>
      </c>
      <c r="Q39" s="0" t="n">
        <v>3</v>
      </c>
      <c r="R39" s="0" t="n">
        <v>5</v>
      </c>
      <c r="S39" s="0" t="n">
        <v>12</v>
      </c>
      <c r="T39" s="0" t="n">
        <v>5</v>
      </c>
      <c r="U39" s="0" t="n">
        <v>2</v>
      </c>
      <c r="V39" s="0" t="n">
        <v>3</v>
      </c>
      <c r="W39" s="0" t="n">
        <v>5</v>
      </c>
      <c r="X39" s="0" t="n">
        <v>1</v>
      </c>
      <c r="Y39" s="0" t="n">
        <v>1</v>
      </c>
      <c r="Z39" s="0" t="n">
        <v>6</v>
      </c>
      <c r="AA39" s="0" t="n">
        <v>4</v>
      </c>
      <c r="AB39" s="0" t="n">
        <v>1</v>
      </c>
      <c r="AC39" s="0" t="n">
        <v>1</v>
      </c>
      <c r="AD39" s="0" t="n">
        <v>11</v>
      </c>
      <c r="AE39" s="0" t="n">
        <v>6</v>
      </c>
      <c r="AF39" s="2" t="n">
        <v>7</v>
      </c>
      <c r="AG39" s="0" t="n">
        <v>13</v>
      </c>
      <c r="AH39" s="0" t="n">
        <v>11</v>
      </c>
      <c r="AI39" s="0" t="n">
        <v>10</v>
      </c>
      <c r="AJ39" s="0" t="n">
        <v>9</v>
      </c>
      <c r="AK39" s="0" t="n">
        <v>9</v>
      </c>
      <c r="AL39" s="0" t="n">
        <v>11</v>
      </c>
      <c r="AM39" s="0" t="n">
        <v>15</v>
      </c>
      <c r="AN39" s="0" t="n">
        <v>14</v>
      </c>
      <c r="AO39" s="0" t="n">
        <v>13</v>
      </c>
      <c r="AP39" s="0" t="n">
        <v>13</v>
      </c>
      <c r="AQ39" s="0" t="n">
        <v>12</v>
      </c>
      <c r="AR39" s="0" t="n">
        <v>8</v>
      </c>
      <c r="AS39" s="0" t="n">
        <v>1</v>
      </c>
      <c r="AT39" s="0" t="n">
        <v>3</v>
      </c>
      <c r="AU39" s="0" t="n">
        <v>2</v>
      </c>
      <c r="AV39" s="0" t="n">
        <v>1</v>
      </c>
      <c r="AW39" s="0" t="n">
        <v>1</v>
      </c>
    </row>
    <row r="40" customFormat="false" ht="12.75" hidden="false" customHeight="false" outlineLevel="0" collapsed="false">
      <c r="AF40" s="2"/>
    </row>
    <row r="41" customFormat="false" ht="12.75" hidden="false" customHeight="false" outlineLevel="0" collapsed="false">
      <c r="B41" s="1" t="s">
        <v>9</v>
      </c>
      <c r="D41" s="1" t="n">
        <v>823</v>
      </c>
      <c r="E41" s="1"/>
      <c r="F41" s="1" t="n">
        <v>4</v>
      </c>
      <c r="G41" s="0" t="n">
        <v>3</v>
      </c>
      <c r="H41" s="0" t="n">
        <v>5</v>
      </c>
      <c r="I41" s="0" t="n">
        <v>7</v>
      </c>
      <c r="J41" s="0" t="n">
        <v>7</v>
      </c>
      <c r="K41" s="0" t="n">
        <v>5</v>
      </c>
      <c r="L41" s="0" t="n">
        <v>16</v>
      </c>
      <c r="M41" s="0" t="n">
        <v>14</v>
      </c>
      <c r="N41" s="0" t="n">
        <v>19</v>
      </c>
      <c r="O41" s="0" t="n">
        <v>16</v>
      </c>
      <c r="P41" s="0" t="n">
        <v>21</v>
      </c>
      <c r="Q41" s="0" t="n">
        <v>22</v>
      </c>
      <c r="R41" s="0" t="n">
        <v>30</v>
      </c>
      <c r="S41" s="0" t="n">
        <v>26</v>
      </c>
      <c r="T41" s="0" t="n">
        <v>21</v>
      </c>
      <c r="U41" s="0" t="n">
        <v>15</v>
      </c>
      <c r="V41" s="0" t="n">
        <v>22</v>
      </c>
      <c r="W41" s="0" t="n">
        <v>27</v>
      </c>
      <c r="X41" s="0" t="n">
        <v>19</v>
      </c>
      <c r="Y41" s="0" t="n">
        <v>19</v>
      </c>
      <c r="Z41" s="0" t="n">
        <v>11</v>
      </c>
      <c r="AA41" s="0" t="n">
        <v>12</v>
      </c>
      <c r="AB41" s="0" t="n">
        <v>20</v>
      </c>
      <c r="AC41" s="0" t="n">
        <v>8</v>
      </c>
      <c r="AD41" s="0" t="n">
        <v>13</v>
      </c>
      <c r="AE41" s="0" t="n">
        <v>4</v>
      </c>
      <c r="AF41" s="2" t="n">
        <v>12</v>
      </c>
      <c r="AG41" s="0" t="n">
        <v>22</v>
      </c>
      <c r="AH41" s="0" t="n">
        <v>26</v>
      </c>
      <c r="AI41" s="0" t="n">
        <v>23</v>
      </c>
      <c r="AJ41" s="0" t="n">
        <v>30</v>
      </c>
      <c r="AK41" s="0" t="n">
        <v>33</v>
      </c>
      <c r="AL41" s="0" t="n">
        <v>38</v>
      </c>
      <c r="AM41" s="0" t="n">
        <v>41</v>
      </c>
      <c r="AN41" s="0" t="n">
        <v>42</v>
      </c>
      <c r="AO41" s="0" t="n">
        <v>39</v>
      </c>
      <c r="AP41" s="0" t="n">
        <v>35</v>
      </c>
      <c r="AQ41" s="0" t="n">
        <v>31</v>
      </c>
      <c r="AR41" s="0" t="n">
        <v>31</v>
      </c>
      <c r="AS41" s="0" t="n">
        <v>18</v>
      </c>
      <c r="AT41" s="0" t="n">
        <v>10</v>
      </c>
      <c r="AU41" s="0" t="n">
        <v>3</v>
      </c>
      <c r="AW41" s="0" t="n">
        <v>1</v>
      </c>
      <c r="AY41" s="0" t="n">
        <v>1</v>
      </c>
      <c r="AZ41" s="0" t="n">
        <v>1</v>
      </c>
    </row>
    <row r="42" customFormat="false" ht="12.75" hidden="false" customHeight="false" outlineLevel="0" collapsed="false">
      <c r="D42" s="1"/>
      <c r="E42" s="1"/>
      <c r="F42" s="1"/>
      <c r="AF42" s="6" t="n">
        <f aca="false">AF41/$D41</f>
        <v>0.0145808019441069</v>
      </c>
      <c r="AG42" s="6" t="n">
        <f aca="false">AG41/$D41</f>
        <v>0.0267314702308627</v>
      </c>
      <c r="AH42" s="6" t="n">
        <f aca="false">AH41/$D41</f>
        <v>0.031591737545565</v>
      </c>
      <c r="AI42" s="6" t="n">
        <f aca="false">AI41/$D41</f>
        <v>0.0279465370595383</v>
      </c>
      <c r="AJ42" s="6" t="n">
        <f aca="false">AJ41/$D41</f>
        <v>0.0364520048602673</v>
      </c>
      <c r="AK42" s="6" t="n">
        <f aca="false">AK41/$D41</f>
        <v>0.040097205346294</v>
      </c>
      <c r="AL42" s="6" t="n">
        <f aca="false">AL41/$D41</f>
        <v>0.0461725394896719</v>
      </c>
      <c r="AM42" s="6" t="n">
        <f aca="false">AM41/$D41</f>
        <v>0.0498177399756987</v>
      </c>
      <c r="AN42" s="6" t="n">
        <f aca="false">AN41/$D41</f>
        <v>0.0510328068043742</v>
      </c>
      <c r="AO42" s="6" t="n">
        <f aca="false">AO41/$D41</f>
        <v>0.0473876063183475</v>
      </c>
      <c r="AP42" s="6" t="n">
        <f aca="false">AP41/$D41</f>
        <v>0.0425273390036452</v>
      </c>
      <c r="AQ42" s="6" t="n">
        <f aca="false">AQ41/$D41</f>
        <v>0.0376670716889429</v>
      </c>
      <c r="AR42" s="6" t="n">
        <f aca="false">AR41/$D41</f>
        <v>0.0376670716889429</v>
      </c>
      <c r="AS42" s="6" t="n">
        <f aca="false">AS41/$D41</f>
        <v>0.0218712029161604</v>
      </c>
      <c r="AT42" s="6" t="n">
        <f aca="false">AT41/$D41</f>
        <v>0.0121506682867558</v>
      </c>
      <c r="AU42" s="6" t="n">
        <f aca="false">AU41/$D41</f>
        <v>0.00364520048602673</v>
      </c>
      <c r="AV42" s="6" t="n">
        <f aca="false">AV41/$D41</f>
        <v>0</v>
      </c>
      <c r="AW42" s="6" t="n">
        <f aca="false">AW41/$D41</f>
        <v>0.00121506682867558</v>
      </c>
      <c r="AX42" s="6" t="n">
        <f aca="false">AX41/$D41</f>
        <v>0</v>
      </c>
      <c r="AY42" s="6" t="n">
        <f aca="false">AY41/$D41</f>
        <v>0.00121506682867558</v>
      </c>
      <c r="AZ42" s="6" t="n">
        <f aca="false">AZ41/$D41</f>
        <v>0.00121506682867558</v>
      </c>
      <c r="BA42" s="6" t="n">
        <f aca="false">BA41/$D41</f>
        <v>0</v>
      </c>
      <c r="BB42" s="7" t="n">
        <f aca="false">SUM(AF42:BA42)</f>
        <v>0.530984204131227</v>
      </c>
    </row>
    <row r="43" customFormat="false" ht="12.75" hidden="false" customHeight="false" outlineLevel="0" collapsed="false">
      <c r="C43" s="1" t="s">
        <v>10</v>
      </c>
      <c r="D43" s="1" t="n">
        <v>208</v>
      </c>
      <c r="E43" s="1"/>
      <c r="F43" s="0" t="n">
        <v>2</v>
      </c>
      <c r="G43" s="0" t="n">
        <v>1</v>
      </c>
      <c r="H43" s="0" t="n">
        <v>1</v>
      </c>
      <c r="I43" s="0" t="n">
        <v>1</v>
      </c>
      <c r="J43" s="0" t="n">
        <v>2</v>
      </c>
      <c r="K43" s="0" t="n">
        <v>2</v>
      </c>
      <c r="L43" s="0" t="n">
        <v>7</v>
      </c>
      <c r="M43" s="0" t="n">
        <v>2</v>
      </c>
      <c r="N43" s="0" t="n">
        <v>4</v>
      </c>
      <c r="O43" s="0" t="n">
        <v>2</v>
      </c>
      <c r="Q43" s="0" t="n">
        <v>5</v>
      </c>
      <c r="R43" s="0" t="n">
        <v>8</v>
      </c>
      <c r="S43" s="0" t="n">
        <v>7</v>
      </c>
      <c r="T43" s="0" t="n">
        <v>5</v>
      </c>
      <c r="U43" s="0" t="n">
        <v>4</v>
      </c>
      <c r="V43" s="0" t="n">
        <v>7</v>
      </c>
      <c r="W43" s="0" t="n">
        <v>6</v>
      </c>
      <c r="X43" s="0" t="n">
        <v>6</v>
      </c>
      <c r="Y43" s="0" t="n">
        <v>5</v>
      </c>
      <c r="Z43" s="0" t="n">
        <v>6</v>
      </c>
      <c r="AB43" s="0" t="n">
        <v>4</v>
      </c>
      <c r="AC43" s="0" t="n">
        <v>3</v>
      </c>
      <c r="AD43" s="0" t="n">
        <v>2</v>
      </c>
      <c r="AE43" s="0" t="n">
        <v>1</v>
      </c>
      <c r="AF43" s="2" t="n">
        <v>5</v>
      </c>
      <c r="AG43" s="0" t="n">
        <v>7</v>
      </c>
      <c r="AH43" s="0" t="n">
        <v>7</v>
      </c>
      <c r="AI43" s="0" t="n">
        <v>7</v>
      </c>
      <c r="AJ43" s="0" t="n">
        <v>5</v>
      </c>
      <c r="AK43" s="0" t="n">
        <v>6</v>
      </c>
      <c r="AL43" s="0" t="n">
        <v>12</v>
      </c>
      <c r="AM43" s="0" t="n">
        <v>9</v>
      </c>
      <c r="AN43" s="0" t="n">
        <v>11</v>
      </c>
      <c r="AO43" s="0" t="n">
        <v>6</v>
      </c>
      <c r="AP43" s="0" t="n">
        <v>11</v>
      </c>
      <c r="AQ43" s="0" t="n">
        <v>7</v>
      </c>
      <c r="AR43" s="0" t="n">
        <v>11</v>
      </c>
      <c r="AS43" s="0" t="n">
        <v>6</v>
      </c>
      <c r="AT43" s="0" t="n">
        <v>4</v>
      </c>
      <c r="AU43" s="0" t="n">
        <v>1</v>
      </c>
    </row>
    <row r="44" customFormat="false" ht="25.5" hidden="false" customHeight="false" outlineLevel="0" collapsed="false">
      <c r="C44" s="4" t="s">
        <v>11</v>
      </c>
      <c r="D44" s="1" t="n">
        <v>270</v>
      </c>
      <c r="E44" s="1"/>
      <c r="F44" s="1"/>
      <c r="G44" s="0" t="n">
        <v>1</v>
      </c>
      <c r="H44" s="0" t="n">
        <v>3</v>
      </c>
      <c r="I44" s="0" t="n">
        <v>1</v>
      </c>
      <c r="J44" s="0" t="n">
        <v>2</v>
      </c>
      <c r="K44" s="0" t="n">
        <v>1</v>
      </c>
      <c r="L44" s="0" t="n">
        <v>5</v>
      </c>
      <c r="M44" s="0" t="n">
        <v>5</v>
      </c>
      <c r="N44" s="0" t="n">
        <v>6</v>
      </c>
      <c r="O44" s="0" t="n">
        <v>4</v>
      </c>
      <c r="P44" s="0" t="n">
        <v>9</v>
      </c>
      <c r="Q44" s="0" t="n">
        <v>3</v>
      </c>
      <c r="R44" s="0" t="n">
        <v>10</v>
      </c>
      <c r="S44" s="0" t="n">
        <v>6</v>
      </c>
      <c r="T44" s="0" t="n">
        <v>6</v>
      </c>
      <c r="U44" s="0" t="n">
        <v>4</v>
      </c>
      <c r="V44" s="0" t="n">
        <v>6</v>
      </c>
      <c r="W44" s="0" t="n">
        <v>12</v>
      </c>
      <c r="X44" s="0" t="n">
        <v>7</v>
      </c>
      <c r="Y44" s="0" t="n">
        <v>6</v>
      </c>
      <c r="Z44" s="0" t="n">
        <v>2</v>
      </c>
      <c r="AA44" s="0" t="n">
        <v>3</v>
      </c>
      <c r="AB44" s="0" t="n">
        <v>5</v>
      </c>
      <c r="AC44" s="0" t="n">
        <v>4</v>
      </c>
      <c r="AD44" s="0" t="n">
        <v>6</v>
      </c>
      <c r="AE44" s="0" t="n">
        <v>3</v>
      </c>
      <c r="AF44" s="2" t="n">
        <v>5</v>
      </c>
      <c r="AG44" s="0" t="n">
        <v>6</v>
      </c>
      <c r="AH44" s="0" t="n">
        <v>11</v>
      </c>
      <c r="AI44" s="0" t="n">
        <v>10</v>
      </c>
      <c r="AJ44" s="0" t="n">
        <v>10</v>
      </c>
      <c r="AK44" s="0" t="n">
        <v>10</v>
      </c>
      <c r="AL44" s="0" t="n">
        <v>12</v>
      </c>
      <c r="AM44" s="0" t="n">
        <v>16</v>
      </c>
      <c r="AN44" s="0" t="n">
        <v>16</v>
      </c>
      <c r="AO44" s="0" t="n">
        <v>14</v>
      </c>
      <c r="AP44" s="0" t="n">
        <v>11</v>
      </c>
      <c r="AQ44" s="0" t="n">
        <v>8</v>
      </c>
      <c r="AR44" s="0" t="n">
        <v>8</v>
      </c>
      <c r="AS44" s="0" t="n">
        <v>8</v>
      </c>
      <c r="AT44" s="0" t="n">
        <v>2</v>
      </c>
      <c r="AU44" s="0" t="n">
        <v>1</v>
      </c>
      <c r="AY44" s="0" t="n">
        <v>1</v>
      </c>
      <c r="AZ44" s="0" t="n">
        <v>1</v>
      </c>
    </row>
    <row r="45" customFormat="false" ht="12.75" hidden="false" customHeight="false" outlineLevel="0" collapsed="false">
      <c r="C45" s="1" t="s">
        <v>12</v>
      </c>
      <c r="D45" s="0" t="n">
        <v>345</v>
      </c>
      <c r="F45" s="0" t="n">
        <v>2</v>
      </c>
      <c r="G45" s="0" t="n">
        <v>1</v>
      </c>
      <c r="H45" s="0" t="n">
        <v>1</v>
      </c>
      <c r="I45" s="0" t="n">
        <v>5</v>
      </c>
      <c r="J45" s="0" t="n">
        <v>3</v>
      </c>
      <c r="K45" s="0" t="n">
        <v>2</v>
      </c>
      <c r="L45" s="0" t="n">
        <v>4</v>
      </c>
      <c r="M45" s="0" t="n">
        <v>7</v>
      </c>
      <c r="N45" s="0" t="n">
        <v>9</v>
      </c>
      <c r="O45" s="0" t="n">
        <v>10</v>
      </c>
      <c r="P45" s="0" t="n">
        <v>12</v>
      </c>
      <c r="Q45" s="0" t="n">
        <v>14</v>
      </c>
      <c r="R45" s="0" t="n">
        <v>12</v>
      </c>
      <c r="S45" s="0" t="n">
        <v>13</v>
      </c>
      <c r="T45" s="0" t="n">
        <v>10</v>
      </c>
      <c r="U45" s="0" t="n">
        <v>7</v>
      </c>
      <c r="V45" s="0" t="n">
        <v>9</v>
      </c>
      <c r="W45" s="0" t="n">
        <v>9</v>
      </c>
      <c r="X45" s="0" t="n">
        <v>6</v>
      </c>
      <c r="Y45" s="0" t="n">
        <v>8</v>
      </c>
      <c r="Z45" s="0" t="n">
        <v>3</v>
      </c>
      <c r="AA45" s="0" t="n">
        <v>9</v>
      </c>
      <c r="AB45" s="0" t="n">
        <v>11</v>
      </c>
      <c r="AC45" s="0" t="n">
        <v>1</v>
      </c>
      <c r="AD45" s="0" t="n">
        <v>5</v>
      </c>
      <c r="AF45" s="2" t="n">
        <v>2</v>
      </c>
      <c r="AG45" s="0" t="n">
        <v>9</v>
      </c>
      <c r="AH45" s="0" t="n">
        <v>8</v>
      </c>
      <c r="AI45" s="0" t="n">
        <v>6</v>
      </c>
      <c r="AJ45" s="0" t="n">
        <v>15</v>
      </c>
      <c r="AK45" s="0" t="n">
        <v>17</v>
      </c>
      <c r="AL45" s="0" t="n">
        <v>14</v>
      </c>
      <c r="AM45" s="0" t="n">
        <v>16</v>
      </c>
      <c r="AN45" s="0" t="n">
        <v>15</v>
      </c>
      <c r="AO45" s="0" t="n">
        <v>19</v>
      </c>
      <c r="AP45" s="0" t="n">
        <v>13</v>
      </c>
      <c r="AQ45" s="0" t="n">
        <v>16</v>
      </c>
      <c r="AR45" s="0" t="n">
        <v>12</v>
      </c>
      <c r="AS45" s="0" t="n">
        <v>4</v>
      </c>
      <c r="AT45" s="0" t="n">
        <v>4</v>
      </c>
      <c r="AU45" s="0" t="n">
        <v>1</v>
      </c>
      <c r="AW45" s="0" t="n">
        <v>1</v>
      </c>
    </row>
    <row r="46" customFormat="false" ht="12.75" hidden="false" customHeight="false" outlineLevel="0" collapsed="false">
      <c r="AF46" s="2"/>
    </row>
    <row r="47" customFormat="false" ht="12.75" hidden="false" customHeight="false" outlineLevel="0" collapsed="false">
      <c r="B47" s="1" t="s">
        <v>13</v>
      </c>
      <c r="D47" s="1" t="n">
        <v>765</v>
      </c>
      <c r="E47" s="1"/>
      <c r="F47" s="1" t="n">
        <v>1</v>
      </c>
      <c r="G47" s="0" t="n">
        <v>2</v>
      </c>
      <c r="H47" s="0" t="n">
        <v>3</v>
      </c>
      <c r="I47" s="0" t="n">
        <v>4</v>
      </c>
      <c r="J47" s="0" t="n">
        <v>4</v>
      </c>
      <c r="K47" s="0" t="n">
        <v>5</v>
      </c>
      <c r="L47" s="0" t="n">
        <v>4</v>
      </c>
      <c r="M47" s="0" t="n">
        <v>9</v>
      </c>
      <c r="N47" s="0" t="n">
        <v>11</v>
      </c>
      <c r="O47" s="0" t="n">
        <v>11</v>
      </c>
      <c r="P47" s="0" t="n">
        <v>15</v>
      </c>
      <c r="Q47" s="0" t="n">
        <v>18</v>
      </c>
      <c r="R47" s="0" t="n">
        <v>14</v>
      </c>
      <c r="S47" s="0" t="n">
        <v>17</v>
      </c>
      <c r="T47" s="0" t="n">
        <v>17</v>
      </c>
      <c r="U47" s="0" t="n">
        <v>16</v>
      </c>
      <c r="V47" s="0" t="n">
        <v>25</v>
      </c>
      <c r="W47" s="0" t="n">
        <v>22</v>
      </c>
      <c r="X47" s="0" t="n">
        <v>22</v>
      </c>
      <c r="Y47" s="0" t="n">
        <v>15</v>
      </c>
      <c r="Z47" s="0" t="n">
        <v>22</v>
      </c>
      <c r="AA47" s="0" t="n">
        <v>24</v>
      </c>
      <c r="AB47" s="0" t="n">
        <v>20</v>
      </c>
      <c r="AC47" s="0" t="n">
        <v>18</v>
      </c>
      <c r="AD47" s="0" t="n">
        <v>11</v>
      </c>
      <c r="AE47" s="0" t="n">
        <v>16</v>
      </c>
      <c r="AF47" s="2" t="n">
        <v>18</v>
      </c>
      <c r="AG47" s="0" t="n">
        <v>18</v>
      </c>
      <c r="AH47" s="0" t="n">
        <v>21</v>
      </c>
      <c r="AI47" s="0" t="n">
        <v>22</v>
      </c>
      <c r="AJ47" s="0" t="n">
        <v>27</v>
      </c>
      <c r="AK47" s="0" t="n">
        <v>28</v>
      </c>
      <c r="AL47" s="0" t="n">
        <v>50</v>
      </c>
      <c r="AM47" s="0" t="n">
        <v>36</v>
      </c>
      <c r="AN47" s="0" t="n">
        <v>35</v>
      </c>
      <c r="AO47" s="0" t="n">
        <v>26</v>
      </c>
      <c r="AP47" s="0" t="n">
        <v>31</v>
      </c>
      <c r="AQ47" s="0" t="n">
        <v>26</v>
      </c>
      <c r="AR47" s="0" t="n">
        <v>28</v>
      </c>
      <c r="AS47" s="0" t="n">
        <v>27</v>
      </c>
      <c r="AT47" s="0" t="n">
        <v>13</v>
      </c>
      <c r="AU47" s="0" t="n">
        <v>4</v>
      </c>
      <c r="AV47" s="0" t="n">
        <v>5</v>
      </c>
      <c r="AW47" s="0" t="n">
        <v>1</v>
      </c>
      <c r="AX47" s="0" t="n">
        <v>2</v>
      </c>
      <c r="AY47" s="0" t="n">
        <v>1</v>
      </c>
    </row>
    <row r="48" customFormat="false" ht="12.75" hidden="false" customHeight="false" outlineLevel="0" collapsed="false">
      <c r="D48" s="1"/>
      <c r="E48" s="1"/>
      <c r="F48" s="1"/>
      <c r="AF48" s="6" t="n">
        <f aca="false">AF47/$D47</f>
        <v>0.0235294117647059</v>
      </c>
      <c r="AG48" s="6" t="n">
        <f aca="false">AG47/$D47</f>
        <v>0.0235294117647059</v>
      </c>
      <c r="AH48" s="6" t="n">
        <f aca="false">AH47/$D47</f>
        <v>0.0274509803921569</v>
      </c>
      <c r="AI48" s="6" t="n">
        <f aca="false">AI47/$D47</f>
        <v>0.0287581699346405</v>
      </c>
      <c r="AJ48" s="6" t="n">
        <f aca="false">AJ47/$D47</f>
        <v>0.0352941176470588</v>
      </c>
      <c r="AK48" s="6" t="n">
        <f aca="false">AK47/$D47</f>
        <v>0.0366013071895425</v>
      </c>
      <c r="AL48" s="6" t="n">
        <f aca="false">AL47/$D47</f>
        <v>0.065359477124183</v>
      </c>
      <c r="AM48" s="6" t="n">
        <f aca="false">AM47/$D47</f>
        <v>0.0470588235294118</v>
      </c>
      <c r="AN48" s="6" t="n">
        <f aca="false">AN47/$D47</f>
        <v>0.0457516339869281</v>
      </c>
      <c r="AO48" s="6" t="n">
        <f aca="false">AO47/$D47</f>
        <v>0.0339869281045752</v>
      </c>
      <c r="AP48" s="6" t="n">
        <f aca="false">AP47/$D47</f>
        <v>0.0405228758169935</v>
      </c>
      <c r="AQ48" s="6" t="n">
        <f aca="false">AQ47/$D47</f>
        <v>0.0339869281045752</v>
      </c>
      <c r="AR48" s="6" t="n">
        <f aca="false">AR47/$D47</f>
        <v>0.0366013071895425</v>
      </c>
      <c r="AS48" s="6" t="n">
        <f aca="false">AS47/$D47</f>
        <v>0.0352941176470588</v>
      </c>
      <c r="AT48" s="6" t="n">
        <f aca="false">AT47/$D47</f>
        <v>0.0169934640522876</v>
      </c>
      <c r="AU48" s="6" t="n">
        <f aca="false">AU47/$D47</f>
        <v>0.00522875816993464</v>
      </c>
      <c r="AV48" s="6" t="n">
        <f aca="false">AV47/$D47</f>
        <v>0.0065359477124183</v>
      </c>
      <c r="AW48" s="6" t="n">
        <f aca="false">AW47/$D47</f>
        <v>0.00130718954248366</v>
      </c>
      <c r="AX48" s="6" t="n">
        <f aca="false">AX47/$D47</f>
        <v>0.00261437908496732</v>
      </c>
      <c r="AY48" s="6" t="n">
        <f aca="false">AY47/$D47</f>
        <v>0.00130718954248366</v>
      </c>
      <c r="AZ48" s="6" t="n">
        <f aca="false">AZ47/$D47</f>
        <v>0</v>
      </c>
      <c r="BA48" s="6" t="n">
        <f aca="false">BA47/$D47</f>
        <v>0</v>
      </c>
      <c r="BB48" s="7" t="n">
        <f aca="false">SUM(AF48:BA48)</f>
        <v>0.547712418300654</v>
      </c>
    </row>
    <row r="49" customFormat="false" ht="12.75" hidden="false" customHeight="false" outlineLevel="0" collapsed="false">
      <c r="C49" s="1" t="s">
        <v>14</v>
      </c>
      <c r="D49" s="0" t="n">
        <v>197</v>
      </c>
      <c r="H49" s="0" t="n">
        <v>1</v>
      </c>
      <c r="I49" s="0" t="n">
        <v>2</v>
      </c>
      <c r="J49" s="0" t="n">
        <v>1</v>
      </c>
      <c r="K49" s="0" t="n">
        <v>3</v>
      </c>
      <c r="N49" s="0" t="n">
        <v>3</v>
      </c>
      <c r="O49" s="0" t="n">
        <v>4</v>
      </c>
      <c r="P49" s="0" t="n">
        <v>2</v>
      </c>
      <c r="Q49" s="0" t="n">
        <v>3</v>
      </c>
      <c r="R49" s="0" t="n">
        <v>6</v>
      </c>
      <c r="S49" s="0" t="n">
        <v>5</v>
      </c>
      <c r="T49" s="0" t="n">
        <v>3</v>
      </c>
      <c r="U49" s="0" t="n">
        <v>4</v>
      </c>
      <c r="V49" s="0" t="n">
        <v>5</v>
      </c>
      <c r="W49" s="0" t="n">
        <v>5</v>
      </c>
      <c r="X49" s="0" t="n">
        <v>7</v>
      </c>
      <c r="Y49" s="0" t="n">
        <v>5</v>
      </c>
      <c r="Z49" s="0" t="n">
        <v>5</v>
      </c>
      <c r="AA49" s="0" t="n">
        <v>6</v>
      </c>
      <c r="AB49" s="0" t="n">
        <v>5</v>
      </c>
      <c r="AC49" s="0" t="n">
        <v>4</v>
      </c>
      <c r="AD49" s="0" t="n">
        <v>2</v>
      </c>
      <c r="AE49" s="0" t="n">
        <v>1</v>
      </c>
      <c r="AF49" s="2" t="n">
        <v>10</v>
      </c>
      <c r="AG49" s="0" t="n">
        <v>9</v>
      </c>
      <c r="AH49" s="0" t="n">
        <v>9</v>
      </c>
      <c r="AI49" s="0" t="n">
        <v>5</v>
      </c>
      <c r="AJ49" s="0" t="n">
        <v>11</v>
      </c>
      <c r="AK49" s="0" t="n">
        <v>8</v>
      </c>
      <c r="AL49" s="0" t="n">
        <v>18</v>
      </c>
      <c r="AM49" s="0" t="n">
        <v>9</v>
      </c>
      <c r="AN49" s="0" t="n">
        <v>9</v>
      </c>
      <c r="AO49" s="0" t="n">
        <v>4</v>
      </c>
      <c r="AP49" s="0" t="n">
        <v>3</v>
      </c>
      <c r="AQ49" s="0" t="n">
        <v>3</v>
      </c>
      <c r="AR49" s="0" t="n">
        <v>5</v>
      </c>
      <c r="AS49" s="0" t="n">
        <v>7</v>
      </c>
      <c r="AT49" s="0" t="n">
        <v>4</v>
      </c>
      <c r="AY49" s="0" t="n">
        <v>1</v>
      </c>
    </row>
    <row r="50" customFormat="false" ht="25.5" hidden="false" customHeight="false" outlineLevel="0" collapsed="false">
      <c r="C50" s="1" t="s">
        <v>15</v>
      </c>
      <c r="D50" s="1" t="n">
        <v>195</v>
      </c>
      <c r="E50" s="1"/>
      <c r="F50" s="1" t="n">
        <v>1</v>
      </c>
      <c r="G50" s="0" t="n">
        <v>2</v>
      </c>
      <c r="H50" s="0" t="n">
        <v>1</v>
      </c>
      <c r="L50" s="0" t="n">
        <v>2</v>
      </c>
      <c r="M50" s="0" t="n">
        <v>2</v>
      </c>
      <c r="N50" s="0" t="n">
        <v>3</v>
      </c>
      <c r="O50" s="0" t="n">
        <v>3</v>
      </c>
      <c r="P50" s="0" t="n">
        <v>3</v>
      </c>
      <c r="Q50" s="0" t="n">
        <v>6</v>
      </c>
      <c r="R50" s="0" t="n">
        <v>1</v>
      </c>
      <c r="S50" s="0" t="n">
        <v>4</v>
      </c>
      <c r="T50" s="0" t="n">
        <v>2</v>
      </c>
      <c r="U50" s="0" t="n">
        <v>7</v>
      </c>
      <c r="V50" s="0" t="n">
        <v>9</v>
      </c>
      <c r="W50" s="0" t="n">
        <v>7</v>
      </c>
      <c r="X50" s="0" t="n">
        <v>4</v>
      </c>
      <c r="Y50" s="0" t="n">
        <v>1</v>
      </c>
      <c r="Z50" s="0" t="n">
        <v>4</v>
      </c>
      <c r="AA50" s="0" t="n">
        <v>5</v>
      </c>
      <c r="AB50" s="0" t="n">
        <v>6</v>
      </c>
      <c r="AC50" s="0" t="n">
        <v>2</v>
      </c>
      <c r="AD50" s="0" t="n">
        <v>4</v>
      </c>
      <c r="AE50" s="0" t="n">
        <v>8</v>
      </c>
      <c r="AF50" s="2"/>
      <c r="AG50" s="0" t="n">
        <v>3</v>
      </c>
      <c r="AH50" s="0" t="n">
        <v>5</v>
      </c>
      <c r="AI50" s="0" t="n">
        <v>12</v>
      </c>
      <c r="AJ50" s="0" t="n">
        <v>8</v>
      </c>
      <c r="AK50" s="0" t="n">
        <v>5</v>
      </c>
      <c r="AL50" s="0" t="n">
        <v>11</v>
      </c>
      <c r="AM50" s="0" t="n">
        <v>7</v>
      </c>
      <c r="AN50" s="0" t="n">
        <v>10</v>
      </c>
      <c r="AO50" s="0" t="n">
        <v>9</v>
      </c>
      <c r="AP50" s="0" t="n">
        <v>9</v>
      </c>
      <c r="AQ50" s="0" t="n">
        <v>9</v>
      </c>
      <c r="AR50" s="0" t="n">
        <v>7</v>
      </c>
      <c r="AS50" s="0" t="n">
        <v>6</v>
      </c>
      <c r="AT50" s="0" t="n">
        <v>1</v>
      </c>
      <c r="AU50" s="0" t="n">
        <v>2</v>
      </c>
      <c r="AV50" s="0" t="n">
        <v>3</v>
      </c>
      <c r="AX50" s="0" t="n">
        <v>1</v>
      </c>
    </row>
    <row r="51" customFormat="false" ht="12.75" hidden="false" customHeight="false" outlineLevel="0" collapsed="false">
      <c r="C51" s="4" t="s">
        <v>16</v>
      </c>
      <c r="D51" s="0" t="n">
        <v>373</v>
      </c>
      <c r="H51" s="0" t="n">
        <v>1</v>
      </c>
      <c r="I51" s="0" t="n">
        <v>2</v>
      </c>
      <c r="J51" s="0" t="n">
        <v>3</v>
      </c>
      <c r="K51" s="0" t="n">
        <v>2</v>
      </c>
      <c r="L51" s="0" t="n">
        <v>2</v>
      </c>
      <c r="M51" s="0" t="n">
        <v>7</v>
      </c>
      <c r="N51" s="0" t="n">
        <v>5</v>
      </c>
      <c r="O51" s="0" t="n">
        <v>4</v>
      </c>
      <c r="P51" s="0" t="n">
        <v>10</v>
      </c>
      <c r="Q51" s="0" t="n">
        <v>9</v>
      </c>
      <c r="R51" s="0" t="n">
        <v>7</v>
      </c>
      <c r="S51" s="0" t="n">
        <v>8</v>
      </c>
      <c r="T51" s="0" t="n">
        <v>12</v>
      </c>
      <c r="U51" s="0" t="n">
        <v>5</v>
      </c>
      <c r="V51" s="0" t="n">
        <v>11</v>
      </c>
      <c r="W51" s="0" t="n">
        <v>10</v>
      </c>
      <c r="X51" s="0" t="n">
        <v>11</v>
      </c>
      <c r="Y51" s="0" t="n">
        <v>9</v>
      </c>
      <c r="Z51" s="0" t="n">
        <v>13</v>
      </c>
      <c r="AA51" s="0" t="n">
        <v>13</v>
      </c>
      <c r="AB51" s="0" t="n">
        <v>9</v>
      </c>
      <c r="AC51" s="0" t="n">
        <v>12</v>
      </c>
      <c r="AD51" s="0" t="n">
        <v>5</v>
      </c>
      <c r="AE51" s="0" t="n">
        <v>7</v>
      </c>
      <c r="AF51" s="2" t="n">
        <v>8</v>
      </c>
      <c r="AG51" s="0" t="n">
        <v>6</v>
      </c>
      <c r="AH51" s="0" t="n">
        <v>7</v>
      </c>
      <c r="AI51" s="0" t="n">
        <v>5</v>
      </c>
      <c r="AJ51" s="0" t="n">
        <v>8</v>
      </c>
      <c r="AK51" s="0" t="n">
        <v>15</v>
      </c>
      <c r="AL51" s="0" t="n">
        <v>21</v>
      </c>
      <c r="AM51" s="0" t="n">
        <v>20</v>
      </c>
      <c r="AN51" s="0" t="n">
        <v>16</v>
      </c>
      <c r="AO51" s="0" t="n">
        <v>13</v>
      </c>
      <c r="AP51" s="0" t="n">
        <v>19</v>
      </c>
      <c r="AQ51" s="0" t="n">
        <v>14</v>
      </c>
      <c r="AR51" s="0" t="n">
        <v>16</v>
      </c>
      <c r="AS51" s="0" t="n">
        <v>14</v>
      </c>
      <c r="AT51" s="0" t="n">
        <v>8</v>
      </c>
      <c r="AU51" s="0" t="n">
        <v>2</v>
      </c>
      <c r="AV51" s="0" t="n">
        <v>2</v>
      </c>
      <c r="AW51" s="0" t="n">
        <v>1</v>
      </c>
      <c r="AX51" s="0" t="n">
        <v>1</v>
      </c>
    </row>
    <row r="52" customFormat="false" ht="12.75" hidden="false" customHeight="false" outlineLevel="0" collapsed="false">
      <c r="AF52" s="2"/>
    </row>
    <row r="53" customFormat="false" ht="12.75" hidden="false" customHeight="false" outlineLevel="0" collapsed="false">
      <c r="B53" s="1" t="s">
        <v>17</v>
      </c>
      <c r="D53" s="1" t="n">
        <v>912</v>
      </c>
      <c r="E53" s="1"/>
      <c r="F53" s="1"/>
      <c r="G53" s="1"/>
      <c r="H53" s="1" t="n">
        <v>9</v>
      </c>
      <c r="I53" s="0" t="n">
        <v>4</v>
      </c>
      <c r="J53" s="0" t="n">
        <v>15</v>
      </c>
      <c r="K53" s="0" t="n">
        <v>16</v>
      </c>
      <c r="L53" s="0" t="n">
        <v>20</v>
      </c>
      <c r="M53" s="0" t="n">
        <v>30</v>
      </c>
      <c r="N53" s="0" t="n">
        <v>28</v>
      </c>
      <c r="O53" s="0" t="n">
        <v>23</v>
      </c>
      <c r="P53" s="0" t="n">
        <v>18</v>
      </c>
      <c r="Q53" s="0" t="n">
        <v>25</v>
      </c>
      <c r="R53" s="0" t="n">
        <v>25</v>
      </c>
      <c r="S53" s="0" t="n">
        <v>31</v>
      </c>
      <c r="T53" s="0" t="n">
        <v>32</v>
      </c>
      <c r="U53" s="0" t="n">
        <v>17</v>
      </c>
      <c r="V53" s="0" t="n">
        <v>31</v>
      </c>
      <c r="W53" s="0" t="n">
        <v>25</v>
      </c>
      <c r="X53" s="0" t="n">
        <v>35</v>
      </c>
      <c r="Y53" s="0" t="n">
        <v>36</v>
      </c>
      <c r="Z53" s="0" t="n">
        <v>29</v>
      </c>
      <c r="AA53" s="0" t="n">
        <v>31</v>
      </c>
      <c r="AB53" s="0" t="n">
        <v>18</v>
      </c>
      <c r="AC53" s="0" t="n">
        <v>9</v>
      </c>
      <c r="AD53" s="0" t="n">
        <v>9</v>
      </c>
      <c r="AE53" s="0" t="n">
        <v>6</v>
      </c>
      <c r="AF53" s="2" t="n">
        <v>8</v>
      </c>
      <c r="AG53" s="0" t="n">
        <v>12</v>
      </c>
      <c r="AH53" s="0" t="n">
        <v>20</v>
      </c>
      <c r="AI53" s="0" t="n">
        <v>22</v>
      </c>
      <c r="AJ53" s="0" t="n">
        <v>23</v>
      </c>
      <c r="AK53" s="0" t="n">
        <v>36</v>
      </c>
      <c r="AL53" s="0" t="n">
        <v>31</v>
      </c>
      <c r="AM53" s="0" t="n">
        <v>24</v>
      </c>
      <c r="AN53" s="0" t="n">
        <v>33</v>
      </c>
      <c r="AO53" s="0" t="n">
        <v>44</v>
      </c>
      <c r="AP53" s="0" t="n">
        <v>29</v>
      </c>
      <c r="AQ53" s="0" t="n">
        <v>38</v>
      </c>
      <c r="AR53" s="0" t="n">
        <v>30</v>
      </c>
      <c r="AS53" s="0" t="n">
        <v>25</v>
      </c>
      <c r="AT53" s="0" t="n">
        <v>8</v>
      </c>
      <c r="AU53" s="0" t="n">
        <v>6</v>
      </c>
      <c r="AX53" s="0" t="n">
        <v>1</v>
      </c>
    </row>
    <row r="54" customFormat="false" ht="12.75" hidden="false" customHeight="false" outlineLevel="0" collapsed="false">
      <c r="D54" s="1"/>
      <c r="E54" s="1"/>
      <c r="F54" s="1"/>
      <c r="G54" s="1"/>
      <c r="H54" s="1"/>
      <c r="AF54" s="6" t="n">
        <f aca="false">AF53/$D53</f>
        <v>0.0087719298245614</v>
      </c>
      <c r="AG54" s="6" t="n">
        <f aca="false">AG53/$D53</f>
        <v>0.0131578947368421</v>
      </c>
      <c r="AH54" s="6" t="n">
        <f aca="false">AH53/$D53</f>
        <v>0.0219298245614035</v>
      </c>
      <c r="AI54" s="6" t="n">
        <f aca="false">AI53/$D53</f>
        <v>0.0241228070175439</v>
      </c>
      <c r="AJ54" s="6" t="n">
        <f aca="false">AJ53/$D53</f>
        <v>0.025219298245614</v>
      </c>
      <c r="AK54" s="6" t="n">
        <f aca="false">AK53/$D53</f>
        <v>0.0394736842105263</v>
      </c>
      <c r="AL54" s="6" t="n">
        <f aca="false">AL53/$D53</f>
        <v>0.0339912280701754</v>
      </c>
      <c r="AM54" s="6" t="n">
        <f aca="false">AM53/$D53</f>
        <v>0.0263157894736842</v>
      </c>
      <c r="AN54" s="6" t="n">
        <f aca="false">AN53/$D53</f>
        <v>0.0361842105263158</v>
      </c>
      <c r="AO54" s="6" t="n">
        <f aca="false">AO53/$D53</f>
        <v>0.0482456140350877</v>
      </c>
      <c r="AP54" s="6" t="n">
        <f aca="false">AP53/$D53</f>
        <v>0.0317982456140351</v>
      </c>
      <c r="AQ54" s="6" t="n">
        <f aca="false">AQ53/$D53</f>
        <v>0.0416666666666667</v>
      </c>
      <c r="AR54" s="6" t="n">
        <f aca="false">AR53/$D53</f>
        <v>0.0328947368421053</v>
      </c>
      <c r="AS54" s="6" t="n">
        <f aca="false">AS53/$D53</f>
        <v>0.0274122807017544</v>
      </c>
      <c r="AT54" s="6" t="n">
        <f aca="false">AT53/$D53</f>
        <v>0.0087719298245614</v>
      </c>
      <c r="AU54" s="6" t="n">
        <f aca="false">AU53/$D53</f>
        <v>0.00657894736842105</v>
      </c>
      <c r="AV54" s="6" t="n">
        <f aca="false">AV53/$D53</f>
        <v>0</v>
      </c>
      <c r="AW54" s="6" t="n">
        <f aca="false">AW53/$D53</f>
        <v>0</v>
      </c>
      <c r="AX54" s="6" t="n">
        <f aca="false">AX53/$D53</f>
        <v>0.00109649122807018</v>
      </c>
      <c r="AY54" s="6" t="n">
        <f aca="false">AY53/$D53</f>
        <v>0</v>
      </c>
      <c r="AZ54" s="6" t="n">
        <f aca="false">AZ53/$D53</f>
        <v>0</v>
      </c>
      <c r="BA54" s="6" t="n">
        <f aca="false">BA53/$D53</f>
        <v>0</v>
      </c>
      <c r="BB54" s="7" t="n">
        <f aca="false">SUM(AF54:BA54)</f>
        <v>0.427631578947368</v>
      </c>
    </row>
    <row r="55" customFormat="false" ht="12.75" hidden="false" customHeight="false" outlineLevel="0" collapsed="false">
      <c r="C55" s="4" t="s">
        <v>18</v>
      </c>
      <c r="D55" s="0" t="n">
        <v>176</v>
      </c>
      <c r="H55" s="0" t="n">
        <v>4</v>
      </c>
      <c r="I55" s="0" t="n">
        <v>1</v>
      </c>
      <c r="J55" s="0" t="n">
        <v>5</v>
      </c>
      <c r="K55" s="0" t="n">
        <v>1</v>
      </c>
      <c r="L55" s="0" t="n">
        <v>5</v>
      </c>
      <c r="M55" s="0" t="n">
        <v>5</v>
      </c>
      <c r="N55" s="0" t="n">
        <v>8</v>
      </c>
      <c r="O55" s="0" t="n">
        <v>5</v>
      </c>
      <c r="P55" s="0" t="n">
        <v>7</v>
      </c>
      <c r="Q55" s="0" t="n">
        <v>6</v>
      </c>
      <c r="R55" s="0" t="n">
        <v>4</v>
      </c>
      <c r="S55" s="0" t="n">
        <v>9</v>
      </c>
      <c r="T55" s="0" t="n">
        <v>3</v>
      </c>
      <c r="U55" s="0" t="n">
        <v>3</v>
      </c>
      <c r="V55" s="0" t="n">
        <v>3</v>
      </c>
      <c r="W55" s="0" t="n">
        <v>2</v>
      </c>
      <c r="X55" s="0" t="n">
        <v>5</v>
      </c>
      <c r="Y55" s="0" t="n">
        <v>3</v>
      </c>
      <c r="Z55" s="0" t="n">
        <v>7</v>
      </c>
      <c r="AA55" s="0" t="n">
        <v>3</v>
      </c>
      <c r="AB55" s="0" t="n">
        <v>4</v>
      </c>
      <c r="AC55" s="0" t="n">
        <v>1</v>
      </c>
      <c r="AD55" s="0" t="n">
        <v>1</v>
      </c>
      <c r="AE55" s="0" t="n">
        <v>1</v>
      </c>
      <c r="AF55" s="2" t="n">
        <v>1</v>
      </c>
      <c r="AG55" s="0" t="n">
        <v>4</v>
      </c>
      <c r="AH55" s="0" t="n">
        <v>3</v>
      </c>
      <c r="AI55" s="0" t="n">
        <v>4</v>
      </c>
      <c r="AJ55" s="0" t="n">
        <v>3</v>
      </c>
      <c r="AK55" s="0" t="n">
        <v>5</v>
      </c>
      <c r="AL55" s="0" t="n">
        <v>8</v>
      </c>
      <c r="AM55" s="0" t="n">
        <v>5</v>
      </c>
      <c r="AN55" s="0" t="n">
        <v>8</v>
      </c>
      <c r="AO55" s="0" t="n">
        <v>10</v>
      </c>
      <c r="AP55" s="0" t="n">
        <v>10</v>
      </c>
      <c r="AQ55" s="0" t="n">
        <v>9</v>
      </c>
      <c r="AR55" s="0" t="n">
        <v>4</v>
      </c>
      <c r="AS55" s="0" t="n">
        <v>4</v>
      </c>
      <c r="AT55" s="0" t="n">
        <v>2</v>
      </c>
    </row>
    <row r="56" customFormat="false" ht="12.75" hidden="false" customHeight="false" outlineLevel="0" collapsed="false">
      <c r="C56" s="1" t="s">
        <v>19</v>
      </c>
      <c r="D56" s="1" t="n">
        <v>178</v>
      </c>
      <c r="E56" s="1"/>
      <c r="F56" s="1"/>
      <c r="G56" s="1"/>
      <c r="H56" s="0" t="n">
        <v>2</v>
      </c>
      <c r="I56" s="0" t="n">
        <v>2</v>
      </c>
      <c r="J56" s="0" t="n">
        <v>5</v>
      </c>
      <c r="K56" s="0" t="n">
        <v>3</v>
      </c>
      <c r="L56" s="0" t="n">
        <v>4</v>
      </c>
      <c r="M56" s="0" t="n">
        <v>7</v>
      </c>
      <c r="N56" s="0" t="n">
        <v>7</v>
      </c>
      <c r="O56" s="0" t="n">
        <v>6</v>
      </c>
      <c r="P56" s="0" t="n">
        <v>3</v>
      </c>
      <c r="Q56" s="0" t="n">
        <v>6</v>
      </c>
      <c r="R56" s="0" t="n">
        <v>9</v>
      </c>
      <c r="S56" s="0" t="n">
        <v>7</v>
      </c>
      <c r="T56" s="0" t="n">
        <v>6</v>
      </c>
      <c r="U56" s="0" t="n">
        <v>5</v>
      </c>
      <c r="V56" s="0" t="n">
        <v>5</v>
      </c>
      <c r="W56" s="0" t="n">
        <v>5</v>
      </c>
      <c r="X56" s="0" t="n">
        <v>1</v>
      </c>
      <c r="Y56" s="0" t="n">
        <v>6</v>
      </c>
      <c r="Z56" s="0" t="n">
        <v>3</v>
      </c>
      <c r="AA56" s="0" t="n">
        <v>2</v>
      </c>
      <c r="AB56" s="0" t="n">
        <v>2</v>
      </c>
      <c r="AC56" s="0" t="n">
        <v>1</v>
      </c>
      <c r="AD56" s="0" t="n">
        <v>1</v>
      </c>
      <c r="AE56" s="0" t="n">
        <v>1</v>
      </c>
      <c r="AF56" s="2" t="n">
        <v>2</v>
      </c>
      <c r="AG56" s="0" t="n">
        <v>1</v>
      </c>
      <c r="AH56" s="0" t="n">
        <v>7</v>
      </c>
      <c r="AI56" s="0" t="n">
        <v>7</v>
      </c>
      <c r="AJ56" s="0" t="n">
        <v>5</v>
      </c>
      <c r="AK56" s="0" t="n">
        <v>9</v>
      </c>
      <c r="AL56" s="0" t="n">
        <v>8</v>
      </c>
      <c r="AM56" s="0" t="n">
        <v>7</v>
      </c>
      <c r="AN56" s="0" t="n">
        <v>6</v>
      </c>
      <c r="AO56" s="0" t="n">
        <v>5</v>
      </c>
      <c r="AP56" s="0" t="n">
        <v>4</v>
      </c>
      <c r="AQ56" s="0" t="n">
        <v>9</v>
      </c>
      <c r="AR56" s="0" t="n">
        <v>5</v>
      </c>
      <c r="AS56" s="0" t="n">
        <v>3</v>
      </c>
      <c r="AU56" s="0" t="n">
        <v>1</v>
      </c>
    </row>
    <row r="57" customFormat="false" ht="12.75" hidden="false" customHeight="false" outlineLevel="0" collapsed="false">
      <c r="C57" s="4" t="s">
        <v>20</v>
      </c>
      <c r="D57" s="0" t="n">
        <v>558</v>
      </c>
      <c r="H57" s="0" t="n">
        <v>3</v>
      </c>
      <c r="I57" s="0" t="n">
        <v>1</v>
      </c>
      <c r="J57" s="0" t="n">
        <v>5</v>
      </c>
      <c r="K57" s="0" t="n">
        <v>12</v>
      </c>
      <c r="L57" s="0" t="n">
        <v>11</v>
      </c>
      <c r="M57" s="0" t="n">
        <v>18</v>
      </c>
      <c r="N57" s="0" t="n">
        <v>13</v>
      </c>
      <c r="O57" s="0" t="n">
        <v>12</v>
      </c>
      <c r="P57" s="0" t="n">
        <v>8</v>
      </c>
      <c r="Q57" s="0" t="n">
        <v>13</v>
      </c>
      <c r="R57" s="0" t="n">
        <v>12</v>
      </c>
      <c r="S57" s="0" t="n">
        <v>15</v>
      </c>
      <c r="T57" s="0" t="n">
        <v>23</v>
      </c>
      <c r="U57" s="0" t="n">
        <v>9</v>
      </c>
      <c r="V57" s="0" t="n">
        <v>23</v>
      </c>
      <c r="W57" s="0" t="n">
        <v>18</v>
      </c>
      <c r="X57" s="0" t="n">
        <v>29</v>
      </c>
      <c r="Y57" s="0" t="n">
        <v>27</v>
      </c>
      <c r="Z57" s="0" t="n">
        <v>19</v>
      </c>
      <c r="AA57" s="0" t="n">
        <v>26</v>
      </c>
      <c r="AB57" s="0" t="n">
        <v>12</v>
      </c>
      <c r="AC57" s="0" t="n">
        <v>7</v>
      </c>
      <c r="AD57" s="0" t="n">
        <v>7</v>
      </c>
      <c r="AE57" s="0" t="n">
        <v>4</v>
      </c>
      <c r="AF57" s="2" t="n">
        <v>5</v>
      </c>
      <c r="AG57" s="0" t="n">
        <v>7</v>
      </c>
      <c r="AH57" s="0" t="n">
        <v>10</v>
      </c>
      <c r="AI57" s="0" t="n">
        <v>11</v>
      </c>
      <c r="AJ57" s="0" t="n">
        <v>15</v>
      </c>
      <c r="AK57" s="0" t="n">
        <v>22</v>
      </c>
      <c r="AL57" s="0" t="n">
        <v>15</v>
      </c>
      <c r="AM57" s="0" t="n">
        <v>12</v>
      </c>
      <c r="AN57" s="0" t="n">
        <v>19</v>
      </c>
      <c r="AO57" s="0" t="n">
        <v>29</v>
      </c>
      <c r="AP57" s="0" t="n">
        <v>15</v>
      </c>
      <c r="AQ57" s="0" t="n">
        <v>20</v>
      </c>
      <c r="AR57" s="0" t="n">
        <v>21</v>
      </c>
      <c r="AS57" s="0" t="n">
        <v>18</v>
      </c>
      <c r="AT57" s="0" t="n">
        <v>6</v>
      </c>
      <c r="AU57" s="0" t="n">
        <v>5</v>
      </c>
      <c r="AX57" s="0" t="n">
        <v>1</v>
      </c>
    </row>
    <row r="58" customFormat="false" ht="12.75" hidden="false" customHeight="false" outlineLevel="0" collapsed="false">
      <c r="AF58" s="2"/>
    </row>
    <row r="59" customFormat="false" ht="12.75" hidden="false" customHeight="false" outlineLevel="0" collapsed="false">
      <c r="B59" s="1" t="s">
        <v>21</v>
      </c>
      <c r="D59" s="1" t="n">
        <v>375</v>
      </c>
      <c r="E59" s="1"/>
      <c r="F59" s="1"/>
      <c r="G59" s="1" t="n">
        <v>1</v>
      </c>
      <c r="H59" s="1"/>
      <c r="I59" s="0" t="n">
        <v>5</v>
      </c>
      <c r="J59" s="0" t="n">
        <v>4</v>
      </c>
      <c r="K59" s="0" t="n">
        <v>2</v>
      </c>
      <c r="L59" s="0" t="n">
        <v>6</v>
      </c>
      <c r="M59" s="0" t="n">
        <v>6</v>
      </c>
      <c r="N59" s="0" t="n">
        <v>8</v>
      </c>
      <c r="O59" s="0" t="n">
        <v>6</v>
      </c>
      <c r="P59" s="0" t="n">
        <v>9</v>
      </c>
      <c r="Q59" s="0" t="n">
        <v>9</v>
      </c>
      <c r="R59" s="0" t="n">
        <v>6</v>
      </c>
      <c r="S59" s="0" t="n">
        <v>8</v>
      </c>
      <c r="T59" s="0" t="n">
        <v>6</v>
      </c>
      <c r="U59" s="0" t="n">
        <v>11</v>
      </c>
      <c r="V59" s="0" t="n">
        <v>8</v>
      </c>
      <c r="W59" s="0" t="n">
        <v>8</v>
      </c>
      <c r="X59" s="0" t="n">
        <v>4</v>
      </c>
      <c r="Y59" s="0" t="n">
        <v>8</v>
      </c>
      <c r="Z59" s="0" t="n">
        <v>4</v>
      </c>
      <c r="AA59" s="0" t="n">
        <v>9</v>
      </c>
      <c r="AB59" s="0" t="n">
        <v>4</v>
      </c>
      <c r="AC59" s="0" t="n">
        <v>2</v>
      </c>
      <c r="AD59" s="0" t="n">
        <v>4</v>
      </c>
      <c r="AE59" s="0" t="n">
        <v>8</v>
      </c>
      <c r="AF59" s="2" t="n">
        <v>9</v>
      </c>
      <c r="AG59" s="0" t="n">
        <v>9</v>
      </c>
      <c r="AH59" s="0" t="n">
        <v>16</v>
      </c>
      <c r="AI59" s="0" t="n">
        <v>11</v>
      </c>
      <c r="AJ59" s="0" t="n">
        <v>17</v>
      </c>
      <c r="AK59" s="0" t="n">
        <v>19</v>
      </c>
      <c r="AL59" s="0" t="n">
        <v>17</v>
      </c>
      <c r="AM59" s="0" t="n">
        <v>15</v>
      </c>
      <c r="AN59" s="0" t="n">
        <v>20</v>
      </c>
      <c r="AO59" s="0" t="n">
        <v>18</v>
      </c>
      <c r="AP59" s="0" t="n">
        <v>13</v>
      </c>
      <c r="AQ59" s="0" t="n">
        <v>21</v>
      </c>
      <c r="AR59" s="0" t="n">
        <v>15</v>
      </c>
      <c r="AS59" s="0" t="n">
        <v>14</v>
      </c>
      <c r="AT59" s="0" t="n">
        <v>7</v>
      </c>
      <c r="AU59" s="0" t="n">
        <v>2</v>
      </c>
      <c r="AV59" s="0" t="n">
        <v>3</v>
      </c>
      <c r="AW59" s="0" t="n">
        <v>2</v>
      </c>
      <c r="AX59" s="0" t="n">
        <v>1</v>
      </c>
    </row>
    <row r="60" customFormat="false" ht="12.75" hidden="false" customHeight="false" outlineLevel="0" collapsed="false">
      <c r="D60" s="1"/>
      <c r="E60" s="1"/>
      <c r="F60" s="1"/>
      <c r="G60" s="1"/>
      <c r="H60" s="1"/>
      <c r="AF60" s="6" t="n">
        <f aca="false">AF59/$D59</f>
        <v>0.024</v>
      </c>
      <c r="AG60" s="6" t="n">
        <f aca="false">AG59/$D59</f>
        <v>0.024</v>
      </c>
      <c r="AH60" s="6" t="n">
        <f aca="false">AH59/$D59</f>
        <v>0.0426666666666667</v>
      </c>
      <c r="AI60" s="6" t="n">
        <f aca="false">AI59/$D59</f>
        <v>0.0293333333333333</v>
      </c>
      <c r="AJ60" s="6" t="n">
        <f aca="false">AJ59/$D59</f>
        <v>0.0453333333333333</v>
      </c>
      <c r="AK60" s="6" t="n">
        <f aca="false">AK59/$D59</f>
        <v>0.0506666666666667</v>
      </c>
      <c r="AL60" s="6" t="n">
        <f aca="false">AL59/$D59</f>
        <v>0.0453333333333333</v>
      </c>
      <c r="AM60" s="6" t="n">
        <f aca="false">AM59/$D59</f>
        <v>0.04</v>
      </c>
      <c r="AN60" s="6" t="n">
        <f aca="false">AN59/$D59</f>
        <v>0.0533333333333333</v>
      </c>
      <c r="AO60" s="6" t="n">
        <f aca="false">AO59/$D59</f>
        <v>0.048</v>
      </c>
      <c r="AP60" s="6" t="n">
        <f aca="false">AP59/$D59</f>
        <v>0.0346666666666667</v>
      </c>
      <c r="AQ60" s="6" t="n">
        <f aca="false">AQ59/$D59</f>
        <v>0.056</v>
      </c>
      <c r="AR60" s="6" t="n">
        <f aca="false">AR59/$D59</f>
        <v>0.04</v>
      </c>
      <c r="AS60" s="6" t="n">
        <f aca="false">AS59/$D59</f>
        <v>0.0373333333333333</v>
      </c>
      <c r="AT60" s="6" t="n">
        <f aca="false">AT59/$D59</f>
        <v>0.0186666666666667</v>
      </c>
      <c r="AU60" s="6" t="n">
        <f aca="false">AU59/$D59</f>
        <v>0.00533333333333333</v>
      </c>
      <c r="AV60" s="6" t="n">
        <f aca="false">AV59/$D59</f>
        <v>0.008</v>
      </c>
      <c r="AW60" s="6" t="n">
        <f aca="false">AW59/$D59</f>
        <v>0.00533333333333333</v>
      </c>
      <c r="AX60" s="6" t="n">
        <f aca="false">AX59/$D59</f>
        <v>0.00266666666666667</v>
      </c>
      <c r="AY60" s="6" t="n">
        <f aca="false">AY59/$D59</f>
        <v>0</v>
      </c>
      <c r="AZ60" s="6" t="n">
        <f aca="false">AZ59/$D59</f>
        <v>0</v>
      </c>
      <c r="BA60" s="6" t="n">
        <f aca="false">BA59/$D59</f>
        <v>0</v>
      </c>
      <c r="BB60" s="7" t="n">
        <f aca="false">SUM(AF60:BA60)</f>
        <v>0.610666666666667</v>
      </c>
    </row>
    <row r="61" customFormat="false" ht="12.75" hidden="false" customHeight="false" outlineLevel="0" collapsed="false">
      <c r="C61" s="4" t="s">
        <v>22</v>
      </c>
      <c r="D61" s="0" t="n">
        <v>233</v>
      </c>
      <c r="I61" s="0" t="n">
        <v>5</v>
      </c>
      <c r="J61" s="0" t="n">
        <v>2</v>
      </c>
      <c r="K61" s="0" t="n">
        <v>2</v>
      </c>
      <c r="L61" s="0" t="n">
        <v>2</v>
      </c>
      <c r="M61" s="0" t="n">
        <v>5</v>
      </c>
      <c r="N61" s="0" t="n">
        <v>7</v>
      </c>
      <c r="O61" s="0" t="n">
        <v>2</v>
      </c>
      <c r="P61" s="0" t="n">
        <v>6</v>
      </c>
      <c r="Q61" s="0" t="n">
        <v>5</v>
      </c>
      <c r="R61" s="0" t="n">
        <v>5</v>
      </c>
      <c r="S61" s="0" t="n">
        <v>5</v>
      </c>
      <c r="T61" s="0" t="n">
        <v>6</v>
      </c>
      <c r="U61" s="0" t="n">
        <v>8</v>
      </c>
      <c r="V61" s="0" t="n">
        <v>6</v>
      </c>
      <c r="W61" s="0" t="n">
        <v>7</v>
      </c>
      <c r="X61" s="0" t="n">
        <v>3</v>
      </c>
      <c r="Y61" s="0" t="n">
        <v>6</v>
      </c>
      <c r="Z61" s="0" t="n">
        <v>1</v>
      </c>
      <c r="AA61" s="0" t="n">
        <v>7</v>
      </c>
      <c r="AB61" s="0" t="n">
        <v>1</v>
      </c>
      <c r="AC61" s="0" t="n">
        <v>1</v>
      </c>
      <c r="AD61" s="0" t="n">
        <v>3</v>
      </c>
      <c r="AE61" s="0" t="n">
        <v>6</v>
      </c>
      <c r="AF61" s="2" t="n">
        <v>5</v>
      </c>
      <c r="AG61" s="0" t="n">
        <v>6</v>
      </c>
      <c r="AH61" s="0" t="n">
        <v>9</v>
      </c>
      <c r="AI61" s="0" t="n">
        <v>7</v>
      </c>
      <c r="AJ61" s="0" t="n">
        <v>11</v>
      </c>
      <c r="AK61" s="0" t="n">
        <v>14</v>
      </c>
      <c r="AL61" s="0" t="n">
        <v>11</v>
      </c>
      <c r="AM61" s="0" t="n">
        <v>8</v>
      </c>
      <c r="AN61" s="0" t="n">
        <v>11</v>
      </c>
      <c r="AO61" s="0" t="n">
        <v>12</v>
      </c>
      <c r="AP61" s="0" t="n">
        <v>6</v>
      </c>
      <c r="AQ61" s="0" t="n">
        <v>11</v>
      </c>
      <c r="AR61" s="0" t="n">
        <v>7</v>
      </c>
      <c r="AS61" s="0" t="n">
        <v>4</v>
      </c>
      <c r="AT61" s="0" t="n">
        <v>4</v>
      </c>
      <c r="AU61" s="0" t="n">
        <v>2</v>
      </c>
      <c r="AV61" s="0" t="n">
        <v>1</v>
      </c>
      <c r="AW61" s="0" t="n">
        <v>2</v>
      </c>
      <c r="AX61" s="0" t="n">
        <v>1</v>
      </c>
    </row>
    <row r="62" customFormat="false" ht="12.75" hidden="false" customHeight="false" outlineLevel="0" collapsed="false">
      <c r="C62" s="1" t="s">
        <v>23</v>
      </c>
      <c r="D62" s="1" t="n">
        <v>142</v>
      </c>
      <c r="E62" s="1"/>
      <c r="F62" s="1"/>
      <c r="G62" s="0" t="n">
        <v>1</v>
      </c>
      <c r="J62" s="0" t="n">
        <v>2</v>
      </c>
      <c r="L62" s="0" t="n">
        <v>4</v>
      </c>
      <c r="M62" s="0" t="n">
        <v>1</v>
      </c>
      <c r="N62" s="0" t="n">
        <v>1</v>
      </c>
      <c r="O62" s="0" t="n">
        <v>4</v>
      </c>
      <c r="P62" s="0" t="n">
        <v>3</v>
      </c>
      <c r="Q62" s="0" t="n">
        <v>4</v>
      </c>
      <c r="R62" s="0" t="n">
        <v>1</v>
      </c>
      <c r="S62" s="0" t="n">
        <v>3</v>
      </c>
      <c r="U62" s="0" t="n">
        <v>3</v>
      </c>
      <c r="V62" s="0" t="n">
        <v>2</v>
      </c>
      <c r="W62" s="0" t="n">
        <v>1</v>
      </c>
      <c r="X62" s="0" t="n">
        <v>1</v>
      </c>
      <c r="Y62" s="0" t="n">
        <v>2</v>
      </c>
      <c r="Z62" s="0" t="n">
        <v>3</v>
      </c>
      <c r="AA62" s="0" t="n">
        <v>2</v>
      </c>
      <c r="AB62" s="0" t="n">
        <v>3</v>
      </c>
      <c r="AC62" s="0" t="n">
        <v>1</v>
      </c>
      <c r="AD62" s="0" t="n">
        <v>1</v>
      </c>
      <c r="AE62" s="0" t="n">
        <v>2</v>
      </c>
      <c r="AF62" s="2" t="n">
        <v>4</v>
      </c>
      <c r="AG62" s="0" t="n">
        <v>3</v>
      </c>
      <c r="AH62" s="0" t="n">
        <v>7</v>
      </c>
      <c r="AI62" s="0" t="n">
        <v>4</v>
      </c>
      <c r="AJ62" s="0" t="n">
        <v>6</v>
      </c>
      <c r="AK62" s="0" t="n">
        <v>5</v>
      </c>
      <c r="AL62" s="0" t="n">
        <v>6</v>
      </c>
      <c r="AM62" s="0" t="n">
        <v>7</v>
      </c>
      <c r="AN62" s="0" t="n">
        <v>9</v>
      </c>
      <c r="AO62" s="0" t="n">
        <v>6</v>
      </c>
      <c r="AP62" s="0" t="n">
        <v>7</v>
      </c>
      <c r="AQ62" s="0" t="n">
        <v>10</v>
      </c>
      <c r="AR62" s="0" t="n">
        <v>8</v>
      </c>
      <c r="AS62" s="0" t="n">
        <v>10</v>
      </c>
      <c r="AT62" s="0" t="n">
        <v>3</v>
      </c>
      <c r="AV62" s="0" t="n">
        <v>2</v>
      </c>
    </row>
    <row r="63" customFormat="false" ht="12.75" hidden="false" customHeight="false" outlineLevel="0" collapsed="false">
      <c r="A63" s="4" t="s">
        <v>25</v>
      </c>
      <c r="D63" s="1"/>
      <c r="E63" s="1"/>
      <c r="AF63" s="2"/>
    </row>
    <row r="64" customFormat="false" ht="12.75" hidden="false" customHeight="false" outlineLevel="0" collapsed="false">
      <c r="B64" s="3"/>
      <c r="C64" s="3"/>
      <c r="D64" s="2" t="n">
        <f aca="false">D66+D71+D77+D83+D89</f>
        <v>9478</v>
      </c>
      <c r="E64" s="2" t="n">
        <f aca="false">E66+E71+E77+E83+E89</f>
        <v>1</v>
      </c>
      <c r="F64" s="2" t="n">
        <f aca="false">F66+F71+F77+F83+F89</f>
        <v>54</v>
      </c>
      <c r="G64" s="2" t="n">
        <f aca="false">G66+G71+G77+G83+G89</f>
        <v>115</v>
      </c>
      <c r="H64" s="2" t="n">
        <f aca="false">H66+H71+H77+H83+H89</f>
        <v>190</v>
      </c>
      <c r="I64" s="2" t="n">
        <f aca="false">I66+I71+I77+I83+I89</f>
        <v>187</v>
      </c>
      <c r="J64" s="2" t="n">
        <f aca="false">J66+J71+J77+J83+J89</f>
        <v>176</v>
      </c>
      <c r="K64" s="2" t="n">
        <f aca="false">K66+K71+K77+K83+K89</f>
        <v>164</v>
      </c>
      <c r="L64" s="2" t="n">
        <f aca="false">L66+L71+L77+L83+L89</f>
        <v>154</v>
      </c>
      <c r="M64" s="2" t="n">
        <f aca="false">M66+M71+M77+M83+M89</f>
        <v>286</v>
      </c>
      <c r="N64" s="2" t="n">
        <f aca="false">N66+N71+N77+N83+N89</f>
        <v>264</v>
      </c>
      <c r="O64" s="2" t="n">
        <f aca="false">O66+O71+O77+O83+O89</f>
        <v>244</v>
      </c>
      <c r="P64" s="2" t="n">
        <f aca="false">P66+P71+P77+P83+P89</f>
        <v>257</v>
      </c>
      <c r="Q64" s="2" t="n">
        <f aca="false">Q66+Q71+Q77+Q83+Q89</f>
        <v>274</v>
      </c>
      <c r="R64" s="2" t="n">
        <f aca="false">R66+R71+R77+R83+R89</f>
        <v>252</v>
      </c>
      <c r="S64" s="2" t="n">
        <f aca="false">S66+S71+S77+S83+S89</f>
        <v>255</v>
      </c>
      <c r="T64" s="2" t="n">
        <f aca="false">T66+T71+T77+T83+T89</f>
        <v>237</v>
      </c>
      <c r="U64" s="2" t="n">
        <f aca="false">U66+U71+U77+U83+U89</f>
        <v>277</v>
      </c>
      <c r="V64" s="2" t="n">
        <f aca="false">V66+V71+V77+V83+V89</f>
        <v>230</v>
      </c>
      <c r="W64" s="2" t="n">
        <f aca="false">W66+W71+W77+W83+W89</f>
        <v>205</v>
      </c>
      <c r="X64" s="2" t="n">
        <f aca="false">X66+X71+X77+X83+X89</f>
        <v>212</v>
      </c>
      <c r="Y64" s="2" t="n">
        <f aca="false">Y66+Y71+Y77+Y83+Y89</f>
        <v>167</v>
      </c>
      <c r="Z64" s="2" t="n">
        <f aca="false">Z66+Z71+Z77+Z83+Z89</f>
        <v>152</v>
      </c>
      <c r="AA64" s="2" t="n">
        <f aca="false">AA66+AA71+AA77+AA83+AA89</f>
        <v>114</v>
      </c>
      <c r="AB64" s="2" t="n">
        <f aca="false">AB66+AB71+AB77+AB83+AB89</f>
        <v>103</v>
      </c>
      <c r="AC64" s="2" t="n">
        <f aca="false">AC66+AC71+AC77+AC83+AC89</f>
        <v>100</v>
      </c>
      <c r="AD64" s="2" t="n">
        <f aca="false">AD66+AD71+AD77+AD83+AD89</f>
        <v>113</v>
      </c>
      <c r="AE64" s="2" t="n">
        <f aca="false">AE66+AE71+AE77+AE83+AE89</f>
        <v>150</v>
      </c>
      <c r="AF64" s="2" t="n">
        <f aca="false">AF66+AF71+AF77+AF83+AF89</f>
        <v>199</v>
      </c>
      <c r="AG64" s="2" t="n">
        <f aca="false">AG66+AG71+AG77+AG83+AG89</f>
        <v>275</v>
      </c>
      <c r="AH64" s="2" t="n">
        <f aca="false">AH66+AH71+AH77+AH83+AH89</f>
        <v>346</v>
      </c>
      <c r="AI64" s="2" t="n">
        <f aca="false">AI66+AI71+AI77+AI83+AI89</f>
        <v>360</v>
      </c>
      <c r="AJ64" s="2" t="n">
        <f aca="false">AJ66+AJ71+AJ77+AJ83+AJ89</f>
        <v>389</v>
      </c>
      <c r="AK64" s="2" t="n">
        <f aca="false">AK66+AK71+AK77+AK83+AK89</f>
        <v>366</v>
      </c>
      <c r="AL64" s="2" t="n">
        <f aca="false">AL66+AL71+AL77+AL83+AL89</f>
        <v>350</v>
      </c>
      <c r="AM64" s="2" t="n">
        <f aca="false">AM66+AM71+AM77+AM83+AM89</f>
        <v>396</v>
      </c>
      <c r="AN64" s="2" t="n">
        <f aca="false">AN66+AN71+AN77+AN83+AN89</f>
        <v>374</v>
      </c>
      <c r="AO64" s="2" t="n">
        <f aca="false">AO66+AO71+AO77+AO83+AO89</f>
        <v>350</v>
      </c>
      <c r="AP64" s="2" t="n">
        <f aca="false">AP66+AP71+AP77+AP83+AP89</f>
        <v>354</v>
      </c>
      <c r="AQ64" s="2" t="n">
        <f aca="false">AQ66+AQ71+AQ77+AQ83+AQ89</f>
        <v>274</v>
      </c>
      <c r="AR64" s="2" t="n">
        <f aca="false">AR66+AR71+AR77+AR83+AR89</f>
        <v>230</v>
      </c>
      <c r="AS64" s="2" t="n">
        <f aca="false">AS66+AS71+AS77+AS83+AS89</f>
        <v>116</v>
      </c>
      <c r="AT64" s="2" t="n">
        <f aca="false">AT66+AT71+AT77+AT83+AT89</f>
        <v>88</v>
      </c>
      <c r="AU64" s="2" t="n">
        <f aca="false">AU66+AU71+AU77+AU83+AU89</f>
        <v>50</v>
      </c>
      <c r="AV64" s="2" t="n">
        <f aca="false">AV66+AV71+AV77+AV83+AV89</f>
        <v>9</v>
      </c>
      <c r="AW64" s="2" t="n">
        <f aca="false">AW66+AW71+AW77+AW83+AW89</f>
        <v>5</v>
      </c>
      <c r="AX64" s="2" t="n">
        <f aca="false">AX66+AX71+AX77+AX83+AX89</f>
        <v>5</v>
      </c>
      <c r="AY64" s="2" t="n">
        <f aca="false">AY66+AY71+AY77+AY83+AY89</f>
        <v>6</v>
      </c>
      <c r="AZ64" s="2" t="n">
        <f aca="false">AZ66+AZ71+AZ77+AZ83+AZ89</f>
        <v>2</v>
      </c>
      <c r="BA64" s="2" t="n">
        <f aca="false">BA66+BA71+BA77+BA83+BA89</f>
        <v>1</v>
      </c>
    </row>
    <row r="65" customFormat="false" ht="12.75" hidden="false" customHeight="false" outlineLevel="0" collapsed="false">
      <c r="B65" s="3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6" t="n">
        <f aca="false">AF64/$D64</f>
        <v>0.0209959907153408</v>
      </c>
      <c r="AG65" s="6" t="n">
        <f aca="false">AG64/$D64</f>
        <v>0.0290145600337624</v>
      </c>
      <c r="AH65" s="6" t="n">
        <f aca="false">AH64/$D64</f>
        <v>0.0365055918970247</v>
      </c>
      <c r="AI65" s="6" t="n">
        <f aca="false">AI64/$D64</f>
        <v>0.0379826967714708</v>
      </c>
      <c r="AJ65" s="6" t="n">
        <f aca="false">AJ64/$D64</f>
        <v>0.0410424140113948</v>
      </c>
      <c r="AK65" s="6" t="n">
        <f aca="false">AK64/$D64</f>
        <v>0.038615741717662</v>
      </c>
      <c r="AL65" s="6" t="n">
        <f aca="false">AL64/$D64</f>
        <v>0.0369276218611521</v>
      </c>
      <c r="AM65" s="6" t="n">
        <f aca="false">AM64/$D64</f>
        <v>0.0417809664486179</v>
      </c>
      <c r="AN65" s="6" t="n">
        <f aca="false">AN64/$D64</f>
        <v>0.0394598016459169</v>
      </c>
      <c r="AO65" s="6" t="n">
        <f aca="false">AO64/$D64</f>
        <v>0.0369276218611521</v>
      </c>
      <c r="AP65" s="6" t="n">
        <f aca="false">AP64/$D64</f>
        <v>0.0373496518252796</v>
      </c>
      <c r="AQ65" s="6" t="n">
        <f aca="false">AQ64/$D64</f>
        <v>0.0289090525427305</v>
      </c>
      <c r="AR65" s="6" t="n">
        <f aca="false">AR64/$D64</f>
        <v>0.0242667229373285</v>
      </c>
      <c r="AS65" s="6" t="n">
        <f aca="false">AS64/$D64</f>
        <v>0.0122388689596961</v>
      </c>
      <c r="AT65" s="6" t="n">
        <f aca="false">AT64/$D64</f>
        <v>0.00928465921080397</v>
      </c>
      <c r="AU65" s="6" t="n">
        <f aca="false">AU64/$D64</f>
        <v>0.00527537455159316</v>
      </c>
      <c r="AV65" s="6" t="n">
        <f aca="false">AV64/$D64</f>
        <v>0.000949567419286769</v>
      </c>
      <c r="AW65" s="6" t="n">
        <f aca="false">AW64/$D64</f>
        <v>0.000527537455159316</v>
      </c>
      <c r="AX65" s="6" t="n">
        <f aca="false">AX64/$D64</f>
        <v>0.000527537455159316</v>
      </c>
      <c r="AY65" s="6" t="n">
        <f aca="false">AY64/$D64</f>
        <v>0.00063304494619118</v>
      </c>
      <c r="AZ65" s="6" t="n">
        <f aca="false">AZ64/$D64</f>
        <v>0.000211014982063726</v>
      </c>
      <c r="BA65" s="6" t="n">
        <f aca="false">BA64/$D64</f>
        <v>0.000105507491031863</v>
      </c>
      <c r="BB65" s="7" t="n">
        <f aca="false">SUM(AF65:BA65)</f>
        <v>0.479531546739818</v>
      </c>
    </row>
    <row r="66" customFormat="false" ht="12.75" hidden="false" customHeight="false" outlineLevel="0" collapsed="false">
      <c r="B66" s="1" t="s">
        <v>6</v>
      </c>
      <c r="D66" s="1" t="n">
        <v>1287</v>
      </c>
      <c r="E66" s="1"/>
      <c r="F66" s="1" t="n">
        <v>8</v>
      </c>
      <c r="G66" s="1" t="n">
        <v>13</v>
      </c>
      <c r="H66" s="0" t="n">
        <v>17</v>
      </c>
      <c r="I66" s="0" t="n">
        <v>20</v>
      </c>
      <c r="J66" s="0" t="n">
        <v>18</v>
      </c>
      <c r="K66" s="0" t="n">
        <v>15</v>
      </c>
      <c r="L66" s="0" t="n">
        <v>16</v>
      </c>
      <c r="M66" s="0" t="n">
        <v>25</v>
      </c>
      <c r="N66" s="0" t="n">
        <v>26</v>
      </c>
      <c r="O66" s="0" t="n">
        <v>24</v>
      </c>
      <c r="P66" s="0" t="n">
        <v>26</v>
      </c>
      <c r="Q66" s="0" t="n">
        <v>26</v>
      </c>
      <c r="R66" s="0" t="n">
        <v>16</v>
      </c>
      <c r="S66" s="0" t="n">
        <v>17</v>
      </c>
      <c r="T66" s="0" t="n">
        <v>20</v>
      </c>
      <c r="U66" s="0" t="n">
        <v>21</v>
      </c>
      <c r="V66" s="0" t="n">
        <v>23</v>
      </c>
      <c r="W66" s="0" t="n">
        <v>19</v>
      </c>
      <c r="X66" s="0" t="n">
        <v>12</v>
      </c>
      <c r="Y66" s="0" t="n">
        <v>14</v>
      </c>
      <c r="Z66" s="0" t="n">
        <v>14</v>
      </c>
      <c r="AA66" s="0" t="n">
        <v>15</v>
      </c>
      <c r="AB66" s="0" t="n">
        <v>10</v>
      </c>
      <c r="AC66" s="0" t="n">
        <v>11</v>
      </c>
      <c r="AD66" s="0" t="n">
        <v>13</v>
      </c>
      <c r="AE66" s="0" t="n">
        <v>9</v>
      </c>
      <c r="AF66" s="2" t="n">
        <v>19</v>
      </c>
      <c r="AG66" s="0" t="n">
        <v>43</v>
      </c>
      <c r="AH66" s="0" t="n">
        <v>67</v>
      </c>
      <c r="AI66" s="0" t="n">
        <v>53</v>
      </c>
      <c r="AJ66" s="0" t="n">
        <v>67</v>
      </c>
      <c r="AK66" s="0" t="n">
        <v>67</v>
      </c>
      <c r="AL66" s="0" t="n">
        <v>60</v>
      </c>
      <c r="AM66" s="0" t="n">
        <v>70</v>
      </c>
      <c r="AN66" s="0" t="n">
        <v>84</v>
      </c>
      <c r="AO66" s="0" t="n">
        <v>72</v>
      </c>
      <c r="AP66" s="0" t="n">
        <v>67</v>
      </c>
      <c r="AQ66" s="0" t="n">
        <v>61</v>
      </c>
      <c r="AR66" s="0" t="n">
        <v>51</v>
      </c>
      <c r="AS66" s="0" t="n">
        <v>24</v>
      </c>
      <c r="AT66" s="0" t="n">
        <v>17</v>
      </c>
      <c r="AU66" s="0" t="n">
        <v>13</v>
      </c>
      <c r="AV66" s="0" t="n">
        <v>2</v>
      </c>
      <c r="AW66" s="0" t="n">
        <v>1</v>
      </c>
      <c r="AY66" s="0" t="n">
        <v>1</v>
      </c>
    </row>
    <row r="67" customFormat="false" ht="12.75" hidden="false" customHeight="false" outlineLevel="0" collapsed="false">
      <c r="D67" s="1"/>
      <c r="E67" s="1"/>
      <c r="F67" s="1"/>
      <c r="G67" s="1"/>
      <c r="AF67" s="6" t="n">
        <f aca="false">AF66/$D66</f>
        <v>0.0147630147630148</v>
      </c>
      <c r="AG67" s="6" t="n">
        <f aca="false">AG66/$D66</f>
        <v>0.0334110334110334</v>
      </c>
      <c r="AH67" s="6" t="n">
        <f aca="false">AH66/$D66</f>
        <v>0.0520590520590521</v>
      </c>
      <c r="AI67" s="6" t="n">
        <f aca="false">AI66/$D66</f>
        <v>0.0411810411810412</v>
      </c>
      <c r="AJ67" s="6" t="n">
        <f aca="false">AJ66/$D66</f>
        <v>0.0520590520590521</v>
      </c>
      <c r="AK67" s="6" t="n">
        <f aca="false">AK66/$D66</f>
        <v>0.0520590520590521</v>
      </c>
      <c r="AL67" s="6" t="n">
        <f aca="false">AL66/$D66</f>
        <v>0.0466200466200466</v>
      </c>
      <c r="AM67" s="6" t="n">
        <f aca="false">AM66/$D66</f>
        <v>0.0543900543900544</v>
      </c>
      <c r="AN67" s="6" t="n">
        <f aca="false">AN66/$D66</f>
        <v>0.0652680652680653</v>
      </c>
      <c r="AO67" s="6" t="n">
        <f aca="false">AO66/$D66</f>
        <v>0.0559440559440559</v>
      </c>
      <c r="AP67" s="6" t="n">
        <f aca="false">AP66/$D66</f>
        <v>0.0520590520590521</v>
      </c>
      <c r="AQ67" s="6" t="n">
        <f aca="false">AQ66/$D66</f>
        <v>0.0473970473970474</v>
      </c>
      <c r="AR67" s="6" t="n">
        <f aca="false">AR66/$D66</f>
        <v>0.0396270396270396</v>
      </c>
      <c r="AS67" s="6" t="n">
        <f aca="false">AS66/$D66</f>
        <v>0.0186480186480186</v>
      </c>
      <c r="AT67" s="6" t="n">
        <f aca="false">AT66/$D66</f>
        <v>0.0132090132090132</v>
      </c>
      <c r="AU67" s="6" t="n">
        <f aca="false">AU66/$D66</f>
        <v>0.0101010101010101</v>
      </c>
      <c r="AV67" s="6" t="n">
        <f aca="false">AV66/$D66</f>
        <v>0.00155400155400155</v>
      </c>
      <c r="AW67" s="6" t="n">
        <f aca="false">AW66/$D66</f>
        <v>0.000777000777000777</v>
      </c>
      <c r="AX67" s="6" t="n">
        <f aca="false">AX66/$D66</f>
        <v>0</v>
      </c>
      <c r="AY67" s="6" t="n">
        <f aca="false">AY66/$D66</f>
        <v>0.000777000777000777</v>
      </c>
      <c r="AZ67" s="6" t="n">
        <f aca="false">AZ66/$D66</f>
        <v>0</v>
      </c>
      <c r="BA67" s="6" t="n">
        <f aca="false">BA66/$D66</f>
        <v>0</v>
      </c>
      <c r="BB67" s="7" t="n">
        <f aca="false">SUM(AF67:BA67)</f>
        <v>0.651903651903652</v>
      </c>
    </row>
    <row r="68" customFormat="false" ht="12.75" hidden="false" customHeight="false" outlineLevel="0" collapsed="false">
      <c r="C68" s="4" t="s">
        <v>7</v>
      </c>
      <c r="D68" s="1" t="n">
        <v>741</v>
      </c>
      <c r="E68" s="1"/>
      <c r="F68" s="0" t="n">
        <v>8</v>
      </c>
      <c r="G68" s="0" t="n">
        <v>7</v>
      </c>
      <c r="H68" s="0" t="n">
        <v>13</v>
      </c>
      <c r="I68" s="0" t="n">
        <v>15</v>
      </c>
      <c r="J68" s="0" t="n">
        <v>13</v>
      </c>
      <c r="K68" s="0" t="n">
        <v>7</v>
      </c>
      <c r="L68" s="0" t="n">
        <v>10</v>
      </c>
      <c r="M68" s="0" t="n">
        <v>18</v>
      </c>
      <c r="N68" s="0" t="n">
        <v>16</v>
      </c>
      <c r="O68" s="0" t="n">
        <v>11</v>
      </c>
      <c r="P68" s="0" t="n">
        <v>15</v>
      </c>
      <c r="Q68" s="0" t="n">
        <v>15</v>
      </c>
      <c r="R68" s="0" t="n">
        <v>12</v>
      </c>
      <c r="S68" s="0" t="n">
        <v>12</v>
      </c>
      <c r="T68" s="0" t="n">
        <v>9</v>
      </c>
      <c r="U68" s="0" t="n">
        <v>16</v>
      </c>
      <c r="V68" s="0" t="n">
        <v>14</v>
      </c>
      <c r="W68" s="0" t="n">
        <v>9</v>
      </c>
      <c r="X68" s="0" t="n">
        <v>6</v>
      </c>
      <c r="Y68" s="0" t="n">
        <v>6</v>
      </c>
      <c r="Z68" s="0" t="n">
        <v>10</v>
      </c>
      <c r="AA68" s="0" t="n">
        <v>8</v>
      </c>
      <c r="AB68" s="0" t="n">
        <v>5</v>
      </c>
      <c r="AC68" s="0" t="n">
        <v>6</v>
      </c>
      <c r="AD68" s="0" t="n">
        <v>6</v>
      </c>
      <c r="AE68" s="0" t="n">
        <v>4</v>
      </c>
      <c r="AF68" s="2" t="n">
        <v>11</v>
      </c>
      <c r="AG68" s="0" t="n">
        <v>23</v>
      </c>
      <c r="AH68" s="0" t="n">
        <v>38</v>
      </c>
      <c r="AI68" s="0" t="n">
        <v>34</v>
      </c>
      <c r="AJ68" s="0" t="n">
        <v>40</v>
      </c>
      <c r="AK68" s="0" t="n">
        <v>32</v>
      </c>
      <c r="AL68" s="0" t="n">
        <v>31</v>
      </c>
      <c r="AM68" s="0" t="n">
        <v>41</v>
      </c>
      <c r="AN68" s="0" t="n">
        <v>39</v>
      </c>
      <c r="AO68" s="0" t="n">
        <v>40</v>
      </c>
      <c r="AP68" s="0" t="n">
        <v>41</v>
      </c>
      <c r="AQ68" s="0" t="n">
        <v>33</v>
      </c>
      <c r="AR68" s="0" t="n">
        <v>29</v>
      </c>
      <c r="AS68" s="0" t="n">
        <v>16</v>
      </c>
      <c r="AT68" s="0" t="n">
        <v>11</v>
      </c>
      <c r="AU68" s="0" t="n">
        <v>9</v>
      </c>
      <c r="AW68" s="0" t="n">
        <v>1</v>
      </c>
      <c r="AY68" s="0" t="n">
        <v>1</v>
      </c>
    </row>
    <row r="69" customFormat="false" ht="12.75" hidden="false" customHeight="false" outlineLevel="0" collapsed="false">
      <c r="C69" s="4" t="s">
        <v>8</v>
      </c>
      <c r="D69" s="1" t="n">
        <v>546</v>
      </c>
      <c r="E69" s="1"/>
      <c r="F69" s="1"/>
      <c r="G69" s="0" t="n">
        <v>6</v>
      </c>
      <c r="H69" s="0" t="n">
        <v>4</v>
      </c>
      <c r="I69" s="0" t="n">
        <v>5</v>
      </c>
      <c r="J69" s="0" t="n">
        <v>5</v>
      </c>
      <c r="K69" s="0" t="n">
        <v>8</v>
      </c>
      <c r="L69" s="0" t="n">
        <v>6</v>
      </c>
      <c r="M69" s="0" t="n">
        <v>7</v>
      </c>
      <c r="N69" s="0" t="n">
        <v>10</v>
      </c>
      <c r="O69" s="0" t="n">
        <v>13</v>
      </c>
      <c r="P69" s="0" t="n">
        <v>11</v>
      </c>
      <c r="Q69" s="0" t="n">
        <v>11</v>
      </c>
      <c r="R69" s="0" t="n">
        <v>4</v>
      </c>
      <c r="S69" s="0" t="n">
        <v>5</v>
      </c>
      <c r="T69" s="0" t="n">
        <v>11</v>
      </c>
      <c r="U69" s="0" t="n">
        <v>5</v>
      </c>
      <c r="V69" s="0" t="n">
        <v>9</v>
      </c>
      <c r="W69" s="0" t="n">
        <v>10</v>
      </c>
      <c r="X69" s="0" t="n">
        <v>6</v>
      </c>
      <c r="Y69" s="0" t="n">
        <v>8</v>
      </c>
      <c r="Z69" s="0" t="n">
        <v>4</v>
      </c>
      <c r="AA69" s="0" t="n">
        <v>7</v>
      </c>
      <c r="AB69" s="0" t="n">
        <v>5</v>
      </c>
      <c r="AC69" s="0" t="n">
        <v>5</v>
      </c>
      <c r="AD69" s="0" t="n">
        <v>7</v>
      </c>
      <c r="AE69" s="0" t="n">
        <v>5</v>
      </c>
      <c r="AF69" s="2" t="n">
        <v>8</v>
      </c>
      <c r="AG69" s="0" t="n">
        <v>20</v>
      </c>
      <c r="AH69" s="0" t="n">
        <v>29</v>
      </c>
      <c r="AI69" s="0" t="n">
        <v>19</v>
      </c>
      <c r="AJ69" s="0" t="n">
        <v>27</v>
      </c>
      <c r="AK69" s="0" t="n">
        <v>35</v>
      </c>
      <c r="AL69" s="0" t="n">
        <v>29</v>
      </c>
      <c r="AM69" s="0" t="n">
        <v>29</v>
      </c>
      <c r="AN69" s="0" t="n">
        <v>45</v>
      </c>
      <c r="AO69" s="0" t="n">
        <v>32</v>
      </c>
      <c r="AP69" s="0" t="n">
        <v>26</v>
      </c>
      <c r="AQ69" s="0" t="n">
        <v>28</v>
      </c>
      <c r="AR69" s="0" t="n">
        <v>22</v>
      </c>
      <c r="AS69" s="0" t="n">
        <v>8</v>
      </c>
      <c r="AT69" s="0" t="n">
        <v>6</v>
      </c>
      <c r="AU69" s="0" t="n">
        <v>4</v>
      </c>
      <c r="AV69" s="0" t="n">
        <v>2</v>
      </c>
    </row>
    <row r="70" customFormat="false" ht="12.75" hidden="false" customHeight="false" outlineLevel="0" collapsed="false">
      <c r="D70" s="1"/>
      <c r="E70" s="1"/>
      <c r="F70" s="1"/>
      <c r="AF70" s="2"/>
    </row>
    <row r="71" customFormat="false" ht="12.75" hidden="false" customHeight="false" outlineLevel="0" collapsed="false">
      <c r="B71" s="1" t="s">
        <v>9</v>
      </c>
      <c r="D71" s="1" t="n">
        <v>1916</v>
      </c>
      <c r="E71" s="1"/>
      <c r="F71" s="1" t="n">
        <v>15</v>
      </c>
      <c r="G71" s="1" t="n">
        <v>34</v>
      </c>
      <c r="H71" s="0" t="n">
        <v>45</v>
      </c>
      <c r="I71" s="0" t="n">
        <v>35</v>
      </c>
      <c r="J71" s="0" t="n">
        <v>33</v>
      </c>
      <c r="K71" s="0" t="n">
        <v>35</v>
      </c>
      <c r="L71" s="0" t="n">
        <v>31</v>
      </c>
      <c r="M71" s="0" t="n">
        <v>62</v>
      </c>
      <c r="N71" s="0" t="n">
        <v>57</v>
      </c>
      <c r="O71" s="0" t="n">
        <v>50</v>
      </c>
      <c r="P71" s="0" t="n">
        <v>46</v>
      </c>
      <c r="Q71" s="0" t="n">
        <v>43</v>
      </c>
      <c r="R71" s="0" t="n">
        <v>35</v>
      </c>
      <c r="S71" s="0" t="n">
        <v>57</v>
      </c>
      <c r="T71" s="0" t="n">
        <v>42</v>
      </c>
      <c r="U71" s="0" t="n">
        <v>46</v>
      </c>
      <c r="V71" s="0" t="n">
        <v>35</v>
      </c>
      <c r="W71" s="0" t="n">
        <v>36</v>
      </c>
      <c r="X71" s="0" t="n">
        <v>43</v>
      </c>
      <c r="Y71" s="0" t="n">
        <v>27</v>
      </c>
      <c r="Z71" s="0" t="n">
        <v>36</v>
      </c>
      <c r="AA71" s="0" t="n">
        <v>25</v>
      </c>
      <c r="AB71" s="0" t="n">
        <v>16</v>
      </c>
      <c r="AC71" s="0" t="n">
        <v>22</v>
      </c>
      <c r="AD71" s="0" t="n">
        <v>21</v>
      </c>
      <c r="AE71" s="0" t="n">
        <v>36</v>
      </c>
      <c r="AF71" s="2" t="n">
        <v>37</v>
      </c>
      <c r="AG71" s="0" t="n">
        <v>63</v>
      </c>
      <c r="AH71" s="0" t="n">
        <v>73</v>
      </c>
      <c r="AI71" s="0" t="n">
        <v>66</v>
      </c>
      <c r="AJ71" s="0" t="n">
        <v>63</v>
      </c>
      <c r="AK71" s="0" t="n">
        <v>74</v>
      </c>
      <c r="AL71" s="0" t="n">
        <v>86</v>
      </c>
      <c r="AM71" s="0" t="n">
        <v>91</v>
      </c>
      <c r="AN71" s="0" t="n">
        <v>85</v>
      </c>
      <c r="AO71" s="0" t="n">
        <v>71</v>
      </c>
      <c r="AP71" s="0" t="n">
        <v>79</v>
      </c>
      <c r="AQ71" s="0" t="n">
        <v>65</v>
      </c>
      <c r="AR71" s="0" t="n">
        <v>41</v>
      </c>
      <c r="AS71" s="0" t="n">
        <v>22</v>
      </c>
      <c r="AT71" s="0" t="n">
        <v>20</v>
      </c>
      <c r="AU71" s="0" t="n">
        <v>15</v>
      </c>
      <c r="AV71" s="0" t="n">
        <v>1</v>
      </c>
      <c r="AW71" s="0" t="n">
        <v>1</v>
      </c>
    </row>
    <row r="72" customFormat="false" ht="12.75" hidden="false" customHeight="false" outlineLevel="0" collapsed="false">
      <c r="D72" s="1"/>
      <c r="E72" s="1"/>
      <c r="F72" s="1"/>
      <c r="G72" s="1"/>
      <c r="AF72" s="6" t="n">
        <f aca="false">AF71/$D71</f>
        <v>0.0193110647181628</v>
      </c>
      <c r="AG72" s="6" t="n">
        <f aca="false">AG71/$D71</f>
        <v>0.0328810020876827</v>
      </c>
      <c r="AH72" s="6" t="n">
        <f aca="false">AH71/$D71</f>
        <v>0.0381002087682672</v>
      </c>
      <c r="AI72" s="6" t="n">
        <f aca="false">AI71/$D71</f>
        <v>0.034446764091858</v>
      </c>
      <c r="AJ72" s="6" t="n">
        <f aca="false">AJ71/$D71</f>
        <v>0.0328810020876827</v>
      </c>
      <c r="AK72" s="6" t="n">
        <f aca="false">AK71/$D71</f>
        <v>0.0386221294363257</v>
      </c>
      <c r="AL72" s="6" t="n">
        <f aca="false">AL71/$D71</f>
        <v>0.0448851774530271</v>
      </c>
      <c r="AM72" s="6" t="n">
        <f aca="false">AM71/$D71</f>
        <v>0.0474947807933194</v>
      </c>
      <c r="AN72" s="6" t="n">
        <f aca="false">AN71/$D71</f>
        <v>0.0443632567849687</v>
      </c>
      <c r="AO72" s="6" t="n">
        <f aca="false">AO71/$D71</f>
        <v>0.0370563674321503</v>
      </c>
      <c r="AP72" s="6" t="n">
        <f aca="false">AP71/$D71</f>
        <v>0.041231732776618</v>
      </c>
      <c r="AQ72" s="6" t="n">
        <f aca="false">AQ71/$D71</f>
        <v>0.0339248434237996</v>
      </c>
      <c r="AR72" s="6" t="n">
        <f aca="false">AR71/$D71</f>
        <v>0.0213987473903967</v>
      </c>
      <c r="AS72" s="6" t="n">
        <f aca="false">AS71/$D71</f>
        <v>0.011482254697286</v>
      </c>
      <c r="AT72" s="6" t="n">
        <f aca="false">AT71/$D71</f>
        <v>0.0104384133611691</v>
      </c>
      <c r="AU72" s="6" t="n">
        <f aca="false">AU71/$D71</f>
        <v>0.00782881002087683</v>
      </c>
      <c r="AV72" s="6" t="n">
        <f aca="false">AV71/$D71</f>
        <v>0.000521920668058455</v>
      </c>
      <c r="AW72" s="6" t="n">
        <f aca="false">AW71/$D71</f>
        <v>0.000521920668058455</v>
      </c>
      <c r="AX72" s="6" t="n">
        <f aca="false">AX71/$D71</f>
        <v>0</v>
      </c>
      <c r="AY72" s="6" t="n">
        <f aca="false">AY71/$D71</f>
        <v>0</v>
      </c>
      <c r="AZ72" s="6" t="n">
        <f aca="false">AZ71/$D71</f>
        <v>0</v>
      </c>
      <c r="BA72" s="6" t="n">
        <f aca="false">BA71/$D71</f>
        <v>0</v>
      </c>
      <c r="BB72" s="7" t="n">
        <f aca="false">SUM(AF72:BA72)</f>
        <v>0.497390396659708</v>
      </c>
    </row>
    <row r="73" customFormat="false" ht="12.75" hidden="false" customHeight="false" outlineLevel="0" collapsed="false">
      <c r="C73" s="1" t="s">
        <v>10</v>
      </c>
      <c r="D73" s="1" t="n">
        <v>761</v>
      </c>
      <c r="E73" s="1"/>
      <c r="F73" s="1" t="n">
        <v>5</v>
      </c>
      <c r="G73" s="0" t="n">
        <v>11</v>
      </c>
      <c r="H73" s="0" t="n">
        <v>17</v>
      </c>
      <c r="I73" s="0" t="n">
        <v>11</v>
      </c>
      <c r="J73" s="0" t="n">
        <v>16</v>
      </c>
      <c r="K73" s="0" t="n">
        <v>13</v>
      </c>
      <c r="L73" s="0" t="n">
        <v>9</v>
      </c>
      <c r="M73" s="0" t="n">
        <v>29</v>
      </c>
      <c r="N73" s="0" t="n">
        <v>20</v>
      </c>
      <c r="O73" s="0" t="n">
        <v>20</v>
      </c>
      <c r="P73" s="0" t="n">
        <v>23</v>
      </c>
      <c r="Q73" s="0" t="n">
        <v>13</v>
      </c>
      <c r="R73" s="0" t="n">
        <v>6</v>
      </c>
      <c r="S73" s="0" t="n">
        <v>25</v>
      </c>
      <c r="T73" s="0" t="n">
        <v>16</v>
      </c>
      <c r="U73" s="0" t="n">
        <v>20</v>
      </c>
      <c r="V73" s="0" t="n">
        <v>10</v>
      </c>
      <c r="W73" s="0" t="n">
        <v>13</v>
      </c>
      <c r="X73" s="0" t="n">
        <v>14</v>
      </c>
      <c r="Y73" s="0" t="n">
        <v>11</v>
      </c>
      <c r="Z73" s="0" t="n">
        <v>17</v>
      </c>
      <c r="AA73" s="0" t="n">
        <v>13</v>
      </c>
      <c r="AB73" s="0" t="n">
        <v>6</v>
      </c>
      <c r="AC73" s="0" t="n">
        <v>6</v>
      </c>
      <c r="AD73" s="0" t="n">
        <v>11</v>
      </c>
      <c r="AE73" s="0" t="n">
        <v>19</v>
      </c>
      <c r="AF73" s="2" t="n">
        <v>18</v>
      </c>
      <c r="AG73" s="0" t="n">
        <v>23</v>
      </c>
      <c r="AH73" s="0" t="n">
        <v>35</v>
      </c>
      <c r="AI73" s="0" t="n">
        <v>32</v>
      </c>
      <c r="AJ73" s="0" t="n">
        <v>24</v>
      </c>
      <c r="AK73" s="0" t="n">
        <v>26</v>
      </c>
      <c r="AL73" s="0" t="n">
        <v>32</v>
      </c>
      <c r="AM73" s="0" t="n">
        <v>33</v>
      </c>
      <c r="AN73" s="0" t="n">
        <v>31</v>
      </c>
      <c r="AO73" s="0" t="n">
        <v>24</v>
      </c>
      <c r="AP73" s="0" t="n">
        <v>31</v>
      </c>
      <c r="AQ73" s="0" t="n">
        <v>31</v>
      </c>
      <c r="AR73" s="0" t="n">
        <v>22</v>
      </c>
      <c r="AS73" s="0" t="n">
        <v>7</v>
      </c>
      <c r="AT73" s="0" t="n">
        <v>10</v>
      </c>
      <c r="AU73" s="0" t="n">
        <v>6</v>
      </c>
      <c r="AV73" s="0" t="n">
        <v>1</v>
      </c>
      <c r="AW73" s="0" t="n">
        <v>1</v>
      </c>
    </row>
    <row r="74" customFormat="false" ht="25.5" hidden="false" customHeight="false" outlineLevel="0" collapsed="false">
      <c r="C74" s="4" t="s">
        <v>11</v>
      </c>
      <c r="D74" s="1" t="n">
        <v>664</v>
      </c>
      <c r="E74" s="1"/>
      <c r="F74" s="1" t="n">
        <v>7</v>
      </c>
      <c r="G74" s="0" t="n">
        <v>12</v>
      </c>
      <c r="H74" s="0" t="n">
        <v>18</v>
      </c>
      <c r="I74" s="0" t="n">
        <v>15</v>
      </c>
      <c r="J74" s="0" t="n">
        <v>9</v>
      </c>
      <c r="K74" s="0" t="n">
        <v>13</v>
      </c>
      <c r="L74" s="0" t="n">
        <v>16</v>
      </c>
      <c r="M74" s="0" t="n">
        <v>16</v>
      </c>
      <c r="N74" s="0" t="n">
        <v>16</v>
      </c>
      <c r="O74" s="0" t="n">
        <v>18</v>
      </c>
      <c r="P74" s="0" t="n">
        <v>8</v>
      </c>
      <c r="Q74" s="0" t="n">
        <v>15</v>
      </c>
      <c r="R74" s="0" t="n">
        <v>15</v>
      </c>
      <c r="S74" s="0" t="n">
        <v>17</v>
      </c>
      <c r="T74" s="0" t="n">
        <v>17</v>
      </c>
      <c r="U74" s="0" t="n">
        <v>10</v>
      </c>
      <c r="V74" s="0" t="n">
        <v>15</v>
      </c>
      <c r="W74" s="0" t="n">
        <v>14</v>
      </c>
      <c r="X74" s="0" t="n">
        <v>19</v>
      </c>
      <c r="Y74" s="0" t="n">
        <v>11</v>
      </c>
      <c r="Z74" s="0" t="n">
        <v>9</v>
      </c>
      <c r="AA74" s="0" t="n">
        <v>6</v>
      </c>
      <c r="AB74" s="0" t="n">
        <v>5</v>
      </c>
      <c r="AC74" s="0" t="n">
        <v>9</v>
      </c>
      <c r="AD74" s="0" t="n">
        <v>5</v>
      </c>
      <c r="AE74" s="0" t="n">
        <v>11</v>
      </c>
      <c r="AF74" s="2" t="n">
        <v>15</v>
      </c>
      <c r="AG74" s="0" t="n">
        <v>24</v>
      </c>
      <c r="AH74" s="0" t="n">
        <v>24</v>
      </c>
      <c r="AI74" s="0" t="n">
        <v>22</v>
      </c>
      <c r="AJ74" s="0" t="n">
        <v>19</v>
      </c>
      <c r="AK74" s="0" t="n">
        <v>28</v>
      </c>
      <c r="AL74" s="0" t="n">
        <v>29</v>
      </c>
      <c r="AM74" s="0" t="n">
        <v>36</v>
      </c>
      <c r="AN74" s="0" t="n">
        <v>37</v>
      </c>
      <c r="AO74" s="0" t="n">
        <v>26</v>
      </c>
      <c r="AP74" s="0" t="n">
        <v>27</v>
      </c>
      <c r="AQ74" s="0" t="n">
        <v>23</v>
      </c>
      <c r="AR74" s="0" t="n">
        <v>10</v>
      </c>
      <c r="AS74" s="0" t="n">
        <v>10</v>
      </c>
      <c r="AT74" s="0" t="n">
        <v>4</v>
      </c>
      <c r="AU74" s="0" t="n">
        <v>4</v>
      </c>
    </row>
    <row r="75" customFormat="false" ht="12.75" hidden="false" customHeight="false" outlineLevel="0" collapsed="false">
      <c r="C75" s="1" t="s">
        <v>12</v>
      </c>
      <c r="D75" s="1" t="n">
        <v>491</v>
      </c>
      <c r="E75" s="1"/>
      <c r="F75" s="0" t="n">
        <v>3</v>
      </c>
      <c r="G75" s="0" t="n">
        <v>11</v>
      </c>
      <c r="H75" s="0" t="n">
        <v>10</v>
      </c>
      <c r="I75" s="0" t="n">
        <v>9</v>
      </c>
      <c r="J75" s="0" t="n">
        <v>8</v>
      </c>
      <c r="K75" s="0" t="n">
        <v>9</v>
      </c>
      <c r="L75" s="0" t="n">
        <v>6</v>
      </c>
      <c r="M75" s="0" t="n">
        <v>17</v>
      </c>
      <c r="N75" s="0" t="n">
        <v>21</v>
      </c>
      <c r="O75" s="0" t="n">
        <v>12</v>
      </c>
      <c r="P75" s="0" t="n">
        <v>15</v>
      </c>
      <c r="Q75" s="0" t="n">
        <v>15</v>
      </c>
      <c r="R75" s="0" t="n">
        <v>14</v>
      </c>
      <c r="S75" s="0" t="n">
        <v>15</v>
      </c>
      <c r="T75" s="0" t="n">
        <v>9</v>
      </c>
      <c r="U75" s="0" t="n">
        <v>16</v>
      </c>
      <c r="V75" s="0" t="n">
        <v>10</v>
      </c>
      <c r="W75" s="0" t="n">
        <v>9</v>
      </c>
      <c r="X75" s="0" t="n">
        <v>10</v>
      </c>
      <c r="Y75" s="0" t="n">
        <v>5</v>
      </c>
      <c r="Z75" s="0" t="n">
        <v>10</v>
      </c>
      <c r="AA75" s="0" t="n">
        <v>6</v>
      </c>
      <c r="AB75" s="0" t="n">
        <v>5</v>
      </c>
      <c r="AC75" s="0" t="n">
        <v>7</v>
      </c>
      <c r="AD75" s="0" t="n">
        <v>5</v>
      </c>
      <c r="AE75" s="0" t="n">
        <v>6</v>
      </c>
      <c r="AF75" s="2" t="n">
        <v>4</v>
      </c>
      <c r="AG75" s="0" t="n">
        <v>16</v>
      </c>
      <c r="AH75" s="0" t="n">
        <v>14</v>
      </c>
      <c r="AI75" s="0" t="n">
        <v>12</v>
      </c>
      <c r="AJ75" s="0" t="n">
        <v>20</v>
      </c>
      <c r="AK75" s="0" t="n">
        <v>20</v>
      </c>
      <c r="AL75" s="0" t="n">
        <v>25</v>
      </c>
      <c r="AM75" s="0" t="n">
        <v>22</v>
      </c>
      <c r="AN75" s="0" t="n">
        <v>17</v>
      </c>
      <c r="AO75" s="0" t="n">
        <v>21</v>
      </c>
      <c r="AP75" s="0" t="n">
        <v>21</v>
      </c>
      <c r="AQ75" s="0" t="n">
        <v>11</v>
      </c>
      <c r="AR75" s="0" t="n">
        <v>9</v>
      </c>
      <c r="AS75" s="0" t="n">
        <v>5</v>
      </c>
      <c r="AT75" s="0" t="n">
        <v>6</v>
      </c>
      <c r="AU75" s="0" t="n">
        <v>5</v>
      </c>
    </row>
    <row r="76" customFormat="false" ht="12.75" hidden="false" customHeight="false" outlineLevel="0" collapsed="false">
      <c r="D76" s="1"/>
      <c r="E76" s="1"/>
      <c r="AF76" s="2"/>
    </row>
    <row r="77" customFormat="false" ht="12.75" hidden="false" customHeight="false" outlineLevel="0" collapsed="false">
      <c r="B77" s="1" t="s">
        <v>13</v>
      </c>
      <c r="D77" s="1" t="n">
        <v>2457</v>
      </c>
      <c r="E77" s="1"/>
      <c r="F77" s="1" t="n">
        <v>10</v>
      </c>
      <c r="G77" s="1" t="n">
        <v>17</v>
      </c>
      <c r="H77" s="0" t="n">
        <v>31</v>
      </c>
      <c r="I77" s="0" t="n">
        <v>51</v>
      </c>
      <c r="J77" s="0" t="n">
        <v>36</v>
      </c>
      <c r="K77" s="0" t="n">
        <v>38</v>
      </c>
      <c r="L77" s="0" t="n">
        <v>37</v>
      </c>
      <c r="M77" s="0" t="n">
        <v>49</v>
      </c>
      <c r="N77" s="0" t="n">
        <v>61</v>
      </c>
      <c r="O77" s="0" t="n">
        <v>59</v>
      </c>
      <c r="P77" s="0" t="n">
        <v>64</v>
      </c>
      <c r="Q77" s="0" t="n">
        <v>85</v>
      </c>
      <c r="R77" s="0" t="n">
        <v>81</v>
      </c>
      <c r="S77" s="0" t="n">
        <v>61</v>
      </c>
      <c r="T77" s="0" t="n">
        <v>61</v>
      </c>
      <c r="U77" s="0" t="n">
        <v>89</v>
      </c>
      <c r="V77" s="0" t="n">
        <v>74</v>
      </c>
      <c r="W77" s="0" t="n">
        <v>68</v>
      </c>
      <c r="X77" s="0" t="n">
        <v>72</v>
      </c>
      <c r="Y77" s="0" t="n">
        <v>54</v>
      </c>
      <c r="Z77" s="0" t="n">
        <v>45</v>
      </c>
      <c r="AA77" s="0" t="n">
        <v>33</v>
      </c>
      <c r="AB77" s="0" t="n">
        <v>25</v>
      </c>
      <c r="AC77" s="0" t="n">
        <v>19</v>
      </c>
      <c r="AD77" s="0" t="n">
        <v>20</v>
      </c>
      <c r="AE77" s="0" t="n">
        <v>35</v>
      </c>
      <c r="AF77" s="2" t="n">
        <v>45</v>
      </c>
      <c r="AG77" s="0" t="n">
        <v>70</v>
      </c>
      <c r="AH77" s="0" t="n">
        <v>87</v>
      </c>
      <c r="AI77" s="0" t="n">
        <v>98</v>
      </c>
      <c r="AJ77" s="0" t="n">
        <v>112</v>
      </c>
      <c r="AK77" s="0" t="n">
        <v>94</v>
      </c>
      <c r="AL77" s="0" t="n">
        <v>86</v>
      </c>
      <c r="AM77" s="0" t="n">
        <v>102</v>
      </c>
      <c r="AN77" s="0" t="n">
        <v>92</v>
      </c>
      <c r="AO77" s="0" t="n">
        <v>87</v>
      </c>
      <c r="AP77" s="0" t="n">
        <v>95</v>
      </c>
      <c r="AQ77" s="0" t="n">
        <v>67</v>
      </c>
      <c r="AR77" s="0" t="n">
        <v>71</v>
      </c>
      <c r="AS77" s="0" t="n">
        <v>31</v>
      </c>
      <c r="AT77" s="0" t="n">
        <v>24</v>
      </c>
      <c r="AU77" s="0" t="n">
        <v>12</v>
      </c>
      <c r="AV77" s="0" t="n">
        <v>2</v>
      </c>
      <c r="AW77" s="0" t="n">
        <v>3</v>
      </c>
      <c r="AX77" s="0" t="n">
        <v>1</v>
      </c>
      <c r="AY77" s="0" t="n">
        <v>3</v>
      </c>
    </row>
    <row r="78" customFormat="false" ht="12.75" hidden="false" customHeight="false" outlineLevel="0" collapsed="false">
      <c r="D78" s="1"/>
      <c r="E78" s="1"/>
      <c r="F78" s="1"/>
      <c r="G78" s="1"/>
      <c r="AF78" s="6" t="n">
        <f aca="false">AF77/$D77</f>
        <v>0.0183150183150183</v>
      </c>
      <c r="AG78" s="6" t="n">
        <f aca="false">AG77/$D77</f>
        <v>0.0284900284900285</v>
      </c>
      <c r="AH78" s="6" t="n">
        <f aca="false">AH77/$D77</f>
        <v>0.0354090354090354</v>
      </c>
      <c r="AI78" s="6" t="n">
        <f aca="false">AI77/$D77</f>
        <v>0.0398860398860399</v>
      </c>
      <c r="AJ78" s="6" t="n">
        <f aca="false">AJ77/$D77</f>
        <v>0.0455840455840456</v>
      </c>
      <c r="AK78" s="6" t="n">
        <f aca="false">AK77/$D77</f>
        <v>0.0382580382580383</v>
      </c>
      <c r="AL78" s="6" t="n">
        <f aca="false">AL77/$D77</f>
        <v>0.035002035002035</v>
      </c>
      <c r="AM78" s="6" t="n">
        <f aca="false">AM77/$D77</f>
        <v>0.0415140415140415</v>
      </c>
      <c r="AN78" s="6" t="n">
        <f aca="false">AN77/$D77</f>
        <v>0.0374440374440374</v>
      </c>
      <c r="AO78" s="6" t="n">
        <f aca="false">AO77/$D77</f>
        <v>0.0354090354090354</v>
      </c>
      <c r="AP78" s="6" t="n">
        <f aca="false">AP77/$D77</f>
        <v>0.0386650386650387</v>
      </c>
      <c r="AQ78" s="6" t="n">
        <f aca="false">AQ77/$D77</f>
        <v>0.0272690272690273</v>
      </c>
      <c r="AR78" s="6" t="n">
        <f aca="false">AR77/$D77</f>
        <v>0.0288970288970289</v>
      </c>
      <c r="AS78" s="6" t="n">
        <f aca="false">AS77/$D77</f>
        <v>0.0126170126170126</v>
      </c>
      <c r="AT78" s="6" t="n">
        <f aca="false">AT77/$D77</f>
        <v>0.00976800976800977</v>
      </c>
      <c r="AU78" s="6" t="n">
        <f aca="false">AU77/$D77</f>
        <v>0.00488400488400488</v>
      </c>
      <c r="AV78" s="6" t="n">
        <f aca="false">AV77/$D77</f>
        <v>0.000814000814000814</v>
      </c>
      <c r="AW78" s="6" t="n">
        <f aca="false">AW77/$D77</f>
        <v>0.00122100122100122</v>
      </c>
      <c r="AX78" s="6" t="n">
        <f aca="false">AX77/$D77</f>
        <v>0.000407000407000407</v>
      </c>
      <c r="AY78" s="6" t="n">
        <f aca="false">AY77/$D77</f>
        <v>0.00122100122100122</v>
      </c>
      <c r="AZ78" s="6" t="n">
        <f aca="false">AZ77/$D77</f>
        <v>0</v>
      </c>
      <c r="BA78" s="6" t="n">
        <f aca="false">BA77/$D77</f>
        <v>0</v>
      </c>
      <c r="BB78" s="7" t="n">
        <f aca="false">SUM(AF78:BA78)</f>
        <v>0.481074481074481</v>
      </c>
    </row>
    <row r="79" customFormat="false" ht="12.75" hidden="false" customHeight="false" outlineLevel="0" collapsed="false">
      <c r="C79" s="1" t="s">
        <v>14</v>
      </c>
      <c r="D79" s="1" t="n">
        <v>554</v>
      </c>
      <c r="E79" s="1"/>
      <c r="F79" s="0" t="n">
        <v>3</v>
      </c>
      <c r="G79" s="0" t="n">
        <v>8</v>
      </c>
      <c r="H79" s="0" t="n">
        <v>7</v>
      </c>
      <c r="I79" s="0" t="n">
        <v>13</v>
      </c>
      <c r="J79" s="0" t="n">
        <v>13</v>
      </c>
      <c r="K79" s="0" t="n">
        <v>7</v>
      </c>
      <c r="L79" s="0" t="n">
        <v>7</v>
      </c>
      <c r="M79" s="0" t="n">
        <v>9</v>
      </c>
      <c r="N79" s="0" t="n">
        <v>14</v>
      </c>
      <c r="O79" s="0" t="n">
        <v>8</v>
      </c>
      <c r="P79" s="0" t="n">
        <v>10</v>
      </c>
      <c r="Q79" s="0" t="n">
        <v>18</v>
      </c>
      <c r="R79" s="0" t="n">
        <v>16</v>
      </c>
      <c r="S79" s="0" t="n">
        <v>7</v>
      </c>
      <c r="T79" s="0" t="n">
        <v>12</v>
      </c>
      <c r="U79" s="0" t="n">
        <v>21</v>
      </c>
      <c r="V79" s="0" t="n">
        <v>13</v>
      </c>
      <c r="W79" s="0" t="n">
        <v>8</v>
      </c>
      <c r="X79" s="0" t="n">
        <v>15</v>
      </c>
      <c r="Y79" s="0" t="n">
        <v>5</v>
      </c>
      <c r="Z79" s="0" t="n">
        <v>7</v>
      </c>
      <c r="AA79" s="0" t="n">
        <v>3</v>
      </c>
      <c r="AB79" s="0" t="n">
        <v>2</v>
      </c>
      <c r="AC79" s="0" t="n">
        <v>2</v>
      </c>
      <c r="AD79" s="0" t="n">
        <v>5</v>
      </c>
      <c r="AE79" s="0" t="n">
        <v>3</v>
      </c>
      <c r="AF79" s="2" t="n">
        <v>13</v>
      </c>
      <c r="AG79" s="0" t="n">
        <v>17</v>
      </c>
      <c r="AH79" s="0" t="n">
        <v>25</v>
      </c>
      <c r="AI79" s="0" t="n">
        <v>26</v>
      </c>
      <c r="AJ79" s="0" t="n">
        <v>26</v>
      </c>
      <c r="AK79" s="0" t="n">
        <v>26</v>
      </c>
      <c r="AL79" s="0" t="n">
        <v>28</v>
      </c>
      <c r="AM79" s="0" t="n">
        <v>22</v>
      </c>
      <c r="AN79" s="0" t="n">
        <v>26</v>
      </c>
      <c r="AO79" s="0" t="n">
        <v>28</v>
      </c>
      <c r="AP79" s="0" t="n">
        <v>25</v>
      </c>
      <c r="AQ79" s="0" t="n">
        <v>11</v>
      </c>
      <c r="AR79" s="0" t="n">
        <v>22</v>
      </c>
      <c r="AS79" s="0" t="n">
        <v>8</v>
      </c>
      <c r="AT79" s="0" t="n">
        <v>9</v>
      </c>
      <c r="AU79" s="0" t="n">
        <v>3</v>
      </c>
      <c r="AV79" s="0" t="n">
        <v>2</v>
      </c>
      <c r="AW79" s="0" t="n">
        <v>1</v>
      </c>
    </row>
    <row r="80" customFormat="false" ht="25.5" hidden="false" customHeight="false" outlineLevel="0" collapsed="false">
      <c r="C80" s="1" t="s">
        <v>15</v>
      </c>
      <c r="D80" s="1" t="n">
        <v>602</v>
      </c>
      <c r="E80" s="1"/>
      <c r="F80" s="1" t="n">
        <v>5</v>
      </c>
      <c r="G80" s="1" t="n">
        <v>4</v>
      </c>
      <c r="H80" s="0" t="n">
        <v>7</v>
      </c>
      <c r="I80" s="0" t="n">
        <v>11</v>
      </c>
      <c r="J80" s="0" t="n">
        <v>8</v>
      </c>
      <c r="K80" s="0" t="n">
        <v>8</v>
      </c>
      <c r="L80" s="0" t="n">
        <v>12</v>
      </c>
      <c r="M80" s="0" t="n">
        <v>12</v>
      </c>
      <c r="N80" s="0" t="n">
        <v>18</v>
      </c>
      <c r="O80" s="0" t="n">
        <v>14</v>
      </c>
      <c r="P80" s="0" t="n">
        <v>14</v>
      </c>
      <c r="Q80" s="0" t="n">
        <v>11</v>
      </c>
      <c r="R80" s="0" t="n">
        <v>20</v>
      </c>
      <c r="S80" s="0" t="n">
        <v>14</v>
      </c>
      <c r="T80" s="0" t="n">
        <v>14</v>
      </c>
      <c r="U80" s="0" t="n">
        <v>15</v>
      </c>
      <c r="V80" s="0" t="n">
        <v>12</v>
      </c>
      <c r="W80" s="0" t="n">
        <v>17</v>
      </c>
      <c r="X80" s="0" t="n">
        <v>10</v>
      </c>
      <c r="Y80" s="0" t="n">
        <v>11</v>
      </c>
      <c r="Z80" s="0" t="n">
        <v>10</v>
      </c>
      <c r="AA80" s="0" t="n">
        <v>6</v>
      </c>
      <c r="AB80" s="0" t="n">
        <v>6</v>
      </c>
      <c r="AC80" s="0" t="n">
        <v>3</v>
      </c>
      <c r="AD80" s="0" t="n">
        <v>5</v>
      </c>
      <c r="AE80" s="0" t="n">
        <v>12</v>
      </c>
      <c r="AF80" s="2" t="n">
        <v>10</v>
      </c>
      <c r="AG80" s="0" t="n">
        <v>18</v>
      </c>
      <c r="AH80" s="0" t="n">
        <v>21</v>
      </c>
      <c r="AI80" s="0" t="n">
        <v>28</v>
      </c>
      <c r="AJ80" s="0" t="n">
        <v>30</v>
      </c>
      <c r="AK80" s="0" t="n">
        <v>18</v>
      </c>
      <c r="AL80" s="0" t="n">
        <v>19</v>
      </c>
      <c r="AM80" s="0" t="n">
        <v>33</v>
      </c>
      <c r="AN80" s="0" t="n">
        <v>30</v>
      </c>
      <c r="AO80" s="0" t="n">
        <v>21</v>
      </c>
      <c r="AP80" s="0" t="n">
        <v>29</v>
      </c>
      <c r="AQ80" s="0" t="n">
        <v>27</v>
      </c>
      <c r="AR80" s="0" t="n">
        <v>23</v>
      </c>
      <c r="AS80" s="0" t="n">
        <v>8</v>
      </c>
      <c r="AT80" s="0" t="n">
        <v>2</v>
      </c>
      <c r="AU80" s="0" t="n">
        <v>5</v>
      </c>
      <c r="AY80" s="0" t="n">
        <v>1</v>
      </c>
    </row>
    <row r="81" customFormat="false" ht="12.75" hidden="false" customHeight="false" outlineLevel="0" collapsed="false">
      <c r="C81" s="4" t="s">
        <v>16</v>
      </c>
      <c r="D81" s="1" t="n">
        <v>1301</v>
      </c>
      <c r="E81" s="1"/>
      <c r="F81" s="0" t="n">
        <v>2</v>
      </c>
      <c r="G81" s="0" t="n">
        <v>5</v>
      </c>
      <c r="H81" s="0" t="n">
        <v>17</v>
      </c>
      <c r="I81" s="0" t="n">
        <v>27</v>
      </c>
      <c r="J81" s="0" t="n">
        <v>15</v>
      </c>
      <c r="K81" s="0" t="n">
        <v>23</v>
      </c>
      <c r="L81" s="0" t="n">
        <v>18</v>
      </c>
      <c r="M81" s="0" t="n">
        <v>28</v>
      </c>
      <c r="N81" s="0" t="n">
        <v>29</v>
      </c>
      <c r="O81" s="0" t="n">
        <v>37</v>
      </c>
      <c r="P81" s="0" t="n">
        <v>40</v>
      </c>
      <c r="Q81" s="0" t="n">
        <v>56</v>
      </c>
      <c r="R81" s="0" t="n">
        <v>45</v>
      </c>
      <c r="S81" s="0" t="n">
        <v>40</v>
      </c>
      <c r="T81" s="0" t="n">
        <v>35</v>
      </c>
      <c r="U81" s="0" t="n">
        <v>53</v>
      </c>
      <c r="V81" s="0" t="n">
        <v>49</v>
      </c>
      <c r="W81" s="0" t="n">
        <v>43</v>
      </c>
      <c r="X81" s="0" t="n">
        <v>47</v>
      </c>
      <c r="Y81" s="0" t="n">
        <v>38</v>
      </c>
      <c r="Z81" s="0" t="n">
        <v>28</v>
      </c>
      <c r="AA81" s="0" t="n">
        <v>24</v>
      </c>
      <c r="AB81" s="0" t="n">
        <v>17</v>
      </c>
      <c r="AC81" s="0" t="n">
        <v>14</v>
      </c>
      <c r="AD81" s="0" t="n">
        <v>10</v>
      </c>
      <c r="AE81" s="0" t="n">
        <v>20</v>
      </c>
      <c r="AF81" s="2" t="n">
        <v>22</v>
      </c>
      <c r="AG81" s="0" t="n">
        <v>35</v>
      </c>
      <c r="AH81" s="0" t="n">
        <v>41</v>
      </c>
      <c r="AI81" s="0" t="n">
        <v>44</v>
      </c>
      <c r="AJ81" s="0" t="n">
        <v>56</v>
      </c>
      <c r="AK81" s="0" t="n">
        <v>50</v>
      </c>
      <c r="AL81" s="0" t="n">
        <v>39</v>
      </c>
      <c r="AM81" s="0" t="n">
        <v>47</v>
      </c>
      <c r="AN81" s="0" t="n">
        <v>36</v>
      </c>
      <c r="AO81" s="0" t="n">
        <v>38</v>
      </c>
      <c r="AP81" s="0" t="n">
        <v>41</v>
      </c>
      <c r="AQ81" s="0" t="n">
        <v>29</v>
      </c>
      <c r="AR81" s="0" t="n">
        <v>26</v>
      </c>
      <c r="AS81" s="0" t="n">
        <v>15</v>
      </c>
      <c r="AT81" s="0" t="n">
        <v>13</v>
      </c>
      <c r="AU81" s="0" t="n">
        <v>4</v>
      </c>
      <c r="AW81" s="0" t="n">
        <v>2</v>
      </c>
      <c r="AX81" s="0" t="n">
        <v>1</v>
      </c>
      <c r="AY81" s="0" t="n">
        <v>2</v>
      </c>
    </row>
    <row r="82" customFormat="false" ht="12.75" hidden="false" customHeight="false" outlineLevel="0" collapsed="false">
      <c r="D82" s="1"/>
      <c r="E82" s="1"/>
      <c r="AF82" s="2"/>
    </row>
    <row r="83" customFormat="false" ht="12.75" hidden="false" customHeight="false" outlineLevel="0" collapsed="false">
      <c r="B83" s="1" t="s">
        <v>17</v>
      </c>
      <c r="D83" s="1" t="n">
        <v>2661</v>
      </c>
      <c r="E83" s="1" t="n">
        <v>1</v>
      </c>
      <c r="F83" s="1" t="n">
        <v>13</v>
      </c>
      <c r="G83" s="0" t="n">
        <v>32</v>
      </c>
      <c r="H83" s="0" t="n">
        <v>68</v>
      </c>
      <c r="I83" s="0" t="n">
        <v>56</v>
      </c>
      <c r="J83" s="0" t="n">
        <v>61</v>
      </c>
      <c r="K83" s="0" t="n">
        <v>54</v>
      </c>
      <c r="L83" s="0" t="n">
        <v>49</v>
      </c>
      <c r="M83" s="0" t="n">
        <v>99</v>
      </c>
      <c r="N83" s="0" t="n">
        <v>86</v>
      </c>
      <c r="O83" s="0" t="n">
        <v>79</v>
      </c>
      <c r="P83" s="0" t="n">
        <v>95</v>
      </c>
      <c r="Q83" s="0" t="n">
        <v>89</v>
      </c>
      <c r="R83" s="0" t="n">
        <v>96</v>
      </c>
      <c r="S83" s="0" t="n">
        <v>96</v>
      </c>
      <c r="T83" s="0" t="n">
        <v>93</v>
      </c>
      <c r="U83" s="0" t="n">
        <v>93</v>
      </c>
      <c r="V83" s="0" t="n">
        <v>80</v>
      </c>
      <c r="W83" s="0" t="n">
        <v>66</v>
      </c>
      <c r="X83" s="0" t="n">
        <v>71</v>
      </c>
      <c r="Y83" s="0" t="n">
        <v>53</v>
      </c>
      <c r="Z83" s="0" t="n">
        <v>45</v>
      </c>
      <c r="AA83" s="0" t="n">
        <v>32</v>
      </c>
      <c r="AB83" s="0" t="n">
        <v>35</v>
      </c>
      <c r="AC83" s="0" t="n">
        <v>32</v>
      </c>
      <c r="AD83" s="0" t="n">
        <v>33</v>
      </c>
      <c r="AE83" s="0" t="n">
        <v>48</v>
      </c>
      <c r="AF83" s="2" t="n">
        <v>58</v>
      </c>
      <c r="AG83" s="0" t="n">
        <v>61</v>
      </c>
      <c r="AH83" s="0" t="n">
        <v>75</v>
      </c>
      <c r="AI83" s="0" t="n">
        <v>98</v>
      </c>
      <c r="AJ83" s="0" t="n">
        <v>90</v>
      </c>
      <c r="AK83" s="0" t="n">
        <v>82</v>
      </c>
      <c r="AL83" s="0" t="n">
        <v>82</v>
      </c>
      <c r="AM83" s="0" t="n">
        <v>90</v>
      </c>
      <c r="AN83" s="0" t="n">
        <v>69</v>
      </c>
      <c r="AO83" s="0" t="n">
        <v>79</v>
      </c>
      <c r="AP83" s="0" t="n">
        <v>76</v>
      </c>
      <c r="AQ83" s="0" t="n">
        <v>49</v>
      </c>
      <c r="AR83" s="0" t="n">
        <v>43</v>
      </c>
      <c r="AS83" s="0" t="n">
        <v>25</v>
      </c>
      <c r="AT83" s="0" t="n">
        <v>18</v>
      </c>
      <c r="AU83" s="0" t="n">
        <v>5</v>
      </c>
      <c r="AV83" s="0" t="n">
        <v>1</v>
      </c>
      <c r="AX83" s="0" t="n">
        <v>1</v>
      </c>
      <c r="AY83" s="0" t="n">
        <v>2</v>
      </c>
      <c r="AZ83" s="0" t="n">
        <v>1</v>
      </c>
      <c r="BA83" s="0" t="n">
        <v>1</v>
      </c>
    </row>
    <row r="84" customFormat="false" ht="12.75" hidden="false" customHeight="false" outlineLevel="0" collapsed="false">
      <c r="D84" s="1"/>
      <c r="E84" s="1"/>
      <c r="F84" s="1"/>
      <c r="AF84" s="6" t="n">
        <f aca="false">AF83/$D83</f>
        <v>0.0217963171739947</v>
      </c>
      <c r="AG84" s="6" t="n">
        <f aca="false">AG83/$D83</f>
        <v>0.022923712889891</v>
      </c>
      <c r="AH84" s="6" t="n">
        <f aca="false">AH83/$D83</f>
        <v>0.028184892897407</v>
      </c>
      <c r="AI84" s="6" t="n">
        <f aca="false">AI83/$D83</f>
        <v>0.0368282600526118</v>
      </c>
      <c r="AJ84" s="6" t="n">
        <f aca="false">AJ83/$D83</f>
        <v>0.0338218714768884</v>
      </c>
      <c r="AK84" s="6" t="n">
        <f aca="false">AK83/$D83</f>
        <v>0.030815482901165</v>
      </c>
      <c r="AL84" s="6" t="n">
        <f aca="false">AL83/$D83</f>
        <v>0.030815482901165</v>
      </c>
      <c r="AM84" s="6" t="n">
        <f aca="false">AM83/$D83</f>
        <v>0.0338218714768884</v>
      </c>
      <c r="AN84" s="6" t="n">
        <f aca="false">AN83/$D83</f>
        <v>0.0259301014656144</v>
      </c>
      <c r="AO84" s="6" t="n">
        <f aca="false">AO83/$D83</f>
        <v>0.0296880871852687</v>
      </c>
      <c r="AP84" s="6" t="n">
        <f aca="false">AP83/$D83</f>
        <v>0.0285606914693724</v>
      </c>
      <c r="AQ84" s="6" t="n">
        <f aca="false">AQ83/$D83</f>
        <v>0.0184141300263059</v>
      </c>
      <c r="AR84" s="6" t="n">
        <f aca="false">AR83/$D83</f>
        <v>0.0161593385945133</v>
      </c>
      <c r="AS84" s="6" t="n">
        <f aca="false">AS83/$D83</f>
        <v>0.00939496429913566</v>
      </c>
      <c r="AT84" s="6" t="n">
        <f aca="false">AT83/$D83</f>
        <v>0.00676437429537768</v>
      </c>
      <c r="AU84" s="6" t="n">
        <f aca="false">AU83/$D83</f>
        <v>0.00187899285982713</v>
      </c>
      <c r="AV84" s="6" t="n">
        <f aca="false">AV83/$D83</f>
        <v>0.000375798571965426</v>
      </c>
      <c r="AW84" s="6" t="n">
        <f aca="false">AW83/$D83</f>
        <v>0</v>
      </c>
      <c r="AX84" s="6" t="n">
        <f aca="false">AX83/$D83</f>
        <v>0.000375798571965426</v>
      </c>
      <c r="AY84" s="6" t="n">
        <f aca="false">AY83/$D83</f>
        <v>0.000751597143930853</v>
      </c>
      <c r="AZ84" s="6" t="n">
        <f aca="false">AZ83/$D83</f>
        <v>0.000375798571965426</v>
      </c>
      <c r="BA84" s="6" t="n">
        <f aca="false">BA83/$D83</f>
        <v>0.000375798571965426</v>
      </c>
      <c r="BB84" s="7" t="n">
        <f aca="false">SUM(AF84:BA84)</f>
        <v>0.378053363397219</v>
      </c>
    </row>
    <row r="85" customFormat="false" ht="12.75" hidden="false" customHeight="false" outlineLevel="0" collapsed="false">
      <c r="C85" s="4" t="s">
        <v>18</v>
      </c>
      <c r="D85" s="1" t="n">
        <v>673</v>
      </c>
      <c r="E85" s="1"/>
      <c r="F85" s="0" t="n">
        <v>3</v>
      </c>
      <c r="G85" s="0" t="n">
        <v>6</v>
      </c>
      <c r="H85" s="0" t="n">
        <v>18</v>
      </c>
      <c r="I85" s="0" t="n">
        <v>17</v>
      </c>
      <c r="J85" s="0" t="n">
        <v>13</v>
      </c>
      <c r="K85" s="0" t="n">
        <v>16</v>
      </c>
      <c r="L85" s="0" t="n">
        <v>9</v>
      </c>
      <c r="M85" s="0" t="n">
        <v>30</v>
      </c>
      <c r="N85" s="0" t="n">
        <v>19</v>
      </c>
      <c r="O85" s="0" t="n">
        <v>18</v>
      </c>
      <c r="P85" s="0" t="n">
        <v>37</v>
      </c>
      <c r="Q85" s="0" t="n">
        <v>12</v>
      </c>
      <c r="R85" s="0" t="n">
        <v>24</v>
      </c>
      <c r="S85" s="0" t="n">
        <v>20</v>
      </c>
      <c r="T85" s="0" t="n">
        <v>22</v>
      </c>
      <c r="U85" s="0" t="n">
        <v>14</v>
      </c>
      <c r="V85" s="0" t="n">
        <v>21</v>
      </c>
      <c r="W85" s="0" t="n">
        <v>7</v>
      </c>
      <c r="X85" s="0" t="n">
        <v>13</v>
      </c>
      <c r="Y85" s="0" t="n">
        <v>8</v>
      </c>
      <c r="Z85" s="0" t="n">
        <v>10</v>
      </c>
      <c r="AA85" s="0" t="n">
        <v>2</v>
      </c>
      <c r="AB85" s="0" t="n">
        <v>7</v>
      </c>
      <c r="AC85" s="0" t="n">
        <v>3</v>
      </c>
      <c r="AD85" s="0" t="n">
        <v>10</v>
      </c>
      <c r="AE85" s="0" t="n">
        <v>12</v>
      </c>
      <c r="AF85" s="2" t="n">
        <v>16</v>
      </c>
      <c r="AG85" s="0" t="n">
        <v>25</v>
      </c>
      <c r="AH85" s="0" t="n">
        <v>20</v>
      </c>
      <c r="AI85" s="0" t="n">
        <v>25</v>
      </c>
      <c r="AJ85" s="0" t="n">
        <v>26</v>
      </c>
      <c r="AK85" s="0" t="n">
        <v>26</v>
      </c>
      <c r="AL85" s="0" t="n">
        <v>21</v>
      </c>
      <c r="AM85" s="0" t="n">
        <v>33</v>
      </c>
      <c r="AN85" s="0" t="n">
        <v>22</v>
      </c>
      <c r="AO85" s="0" t="n">
        <v>26</v>
      </c>
      <c r="AP85" s="0" t="n">
        <v>23</v>
      </c>
      <c r="AQ85" s="0" t="n">
        <v>13</v>
      </c>
      <c r="AR85" s="0" t="n">
        <v>10</v>
      </c>
      <c r="AS85" s="0" t="n">
        <v>4</v>
      </c>
      <c r="AT85" s="0" t="n">
        <v>8</v>
      </c>
      <c r="AV85" s="0" t="n">
        <v>1</v>
      </c>
      <c r="AY85" s="0" t="n">
        <v>2</v>
      </c>
      <c r="AZ85" s="0" t="n">
        <v>1</v>
      </c>
    </row>
    <row r="86" customFormat="false" ht="12.75" hidden="false" customHeight="false" outlineLevel="0" collapsed="false">
      <c r="C86" s="1" t="s">
        <v>19</v>
      </c>
      <c r="D86" s="1" t="n">
        <v>503</v>
      </c>
      <c r="E86" s="1"/>
      <c r="F86" s="1" t="n">
        <v>6</v>
      </c>
      <c r="G86" s="0" t="n">
        <v>8</v>
      </c>
      <c r="H86" s="0" t="n">
        <v>20</v>
      </c>
      <c r="I86" s="0" t="n">
        <v>9</v>
      </c>
      <c r="J86" s="0" t="n">
        <v>12</v>
      </c>
      <c r="K86" s="0" t="n">
        <v>9</v>
      </c>
      <c r="L86" s="0" t="n">
        <v>10</v>
      </c>
      <c r="M86" s="0" t="n">
        <v>18</v>
      </c>
      <c r="N86" s="0" t="n">
        <v>12</v>
      </c>
      <c r="O86" s="0" t="n">
        <v>11</v>
      </c>
      <c r="P86" s="0" t="n">
        <v>8</v>
      </c>
      <c r="Q86" s="0" t="n">
        <v>13</v>
      </c>
      <c r="R86" s="0" t="n">
        <v>6</v>
      </c>
      <c r="S86" s="0" t="n">
        <v>12</v>
      </c>
      <c r="T86" s="0" t="n">
        <v>9</v>
      </c>
      <c r="U86" s="0" t="n">
        <v>16</v>
      </c>
      <c r="V86" s="0" t="n">
        <v>5</v>
      </c>
      <c r="W86" s="0" t="n">
        <v>10</v>
      </c>
      <c r="X86" s="0" t="n">
        <v>7</v>
      </c>
      <c r="Y86" s="0" t="n">
        <v>1</v>
      </c>
      <c r="Z86" s="0" t="n">
        <v>5</v>
      </c>
      <c r="AA86" s="0" t="n">
        <v>7</v>
      </c>
      <c r="AB86" s="0" t="n">
        <v>8</v>
      </c>
      <c r="AC86" s="0" t="n">
        <v>9</v>
      </c>
      <c r="AD86" s="0" t="n">
        <v>5</v>
      </c>
      <c r="AE86" s="0" t="n">
        <v>12</v>
      </c>
      <c r="AF86" s="2" t="n">
        <v>12</v>
      </c>
      <c r="AG86" s="0" t="n">
        <v>19</v>
      </c>
      <c r="AH86" s="0" t="n">
        <v>24</v>
      </c>
      <c r="AI86" s="0" t="n">
        <v>24</v>
      </c>
      <c r="AJ86" s="0" t="n">
        <v>18</v>
      </c>
      <c r="AK86" s="0" t="n">
        <v>19</v>
      </c>
      <c r="AL86" s="0" t="n">
        <v>22</v>
      </c>
      <c r="AM86" s="0" t="n">
        <v>20</v>
      </c>
      <c r="AN86" s="0" t="n">
        <v>23</v>
      </c>
      <c r="AO86" s="0" t="n">
        <v>24</v>
      </c>
      <c r="AP86" s="0" t="n">
        <v>17</v>
      </c>
      <c r="AQ86" s="0" t="n">
        <v>11</v>
      </c>
      <c r="AR86" s="0" t="n">
        <v>9</v>
      </c>
      <c r="AS86" s="0" t="n">
        <v>9</v>
      </c>
      <c r="AT86" s="0" t="n">
        <v>2</v>
      </c>
      <c r="AU86" s="0" t="n">
        <v>2</v>
      </c>
    </row>
    <row r="87" customFormat="false" ht="12.75" hidden="false" customHeight="false" outlineLevel="0" collapsed="false">
      <c r="C87" s="4" t="s">
        <v>20</v>
      </c>
      <c r="D87" s="1" t="n">
        <v>1485</v>
      </c>
      <c r="E87" s="0" t="n">
        <v>1</v>
      </c>
      <c r="F87" s="0" t="n">
        <v>4</v>
      </c>
      <c r="G87" s="0" t="n">
        <v>18</v>
      </c>
      <c r="H87" s="0" t="n">
        <v>30</v>
      </c>
      <c r="I87" s="0" t="n">
        <v>30</v>
      </c>
      <c r="J87" s="0" t="n">
        <v>36</v>
      </c>
      <c r="K87" s="0" t="n">
        <v>29</v>
      </c>
      <c r="L87" s="0" t="n">
        <v>30</v>
      </c>
      <c r="M87" s="0" t="n">
        <v>51</v>
      </c>
      <c r="N87" s="0" t="n">
        <v>55</v>
      </c>
      <c r="O87" s="0" t="n">
        <v>50</v>
      </c>
      <c r="P87" s="0" t="n">
        <v>50</v>
      </c>
      <c r="Q87" s="0" t="n">
        <v>64</v>
      </c>
      <c r="R87" s="0" t="n">
        <v>66</v>
      </c>
      <c r="S87" s="0" t="n">
        <v>64</v>
      </c>
      <c r="T87" s="0" t="n">
        <v>62</v>
      </c>
      <c r="U87" s="0" t="n">
        <v>63</v>
      </c>
      <c r="V87" s="0" t="n">
        <v>54</v>
      </c>
      <c r="W87" s="0" t="n">
        <v>49</v>
      </c>
      <c r="X87" s="0" t="n">
        <v>51</v>
      </c>
      <c r="Y87" s="0" t="n">
        <v>44</v>
      </c>
      <c r="Z87" s="0" t="n">
        <v>30</v>
      </c>
      <c r="AA87" s="0" t="n">
        <v>23</v>
      </c>
      <c r="AB87" s="0" t="n">
        <v>20</v>
      </c>
      <c r="AC87" s="0" t="n">
        <v>20</v>
      </c>
      <c r="AD87" s="0" t="n">
        <v>18</v>
      </c>
      <c r="AE87" s="0" t="n">
        <v>24</v>
      </c>
      <c r="AF87" s="2" t="n">
        <v>30</v>
      </c>
      <c r="AG87" s="0" t="n">
        <v>17</v>
      </c>
      <c r="AH87" s="0" t="n">
        <v>31</v>
      </c>
      <c r="AI87" s="0" t="n">
        <v>49</v>
      </c>
      <c r="AJ87" s="0" t="n">
        <v>46</v>
      </c>
      <c r="AK87" s="0" t="n">
        <v>37</v>
      </c>
      <c r="AL87" s="0" t="n">
        <v>39</v>
      </c>
      <c r="AM87" s="0" t="n">
        <v>37</v>
      </c>
      <c r="AN87" s="0" t="n">
        <v>24</v>
      </c>
      <c r="AO87" s="0" t="n">
        <v>29</v>
      </c>
      <c r="AP87" s="0" t="n">
        <v>36</v>
      </c>
      <c r="AQ87" s="0" t="n">
        <v>25</v>
      </c>
      <c r="AR87" s="0" t="n">
        <v>24</v>
      </c>
      <c r="AS87" s="0" t="n">
        <v>12</v>
      </c>
      <c r="AT87" s="0" t="n">
        <v>8</v>
      </c>
      <c r="AU87" s="0" t="n">
        <v>3</v>
      </c>
      <c r="AX87" s="0" t="n">
        <v>1</v>
      </c>
      <c r="BA87" s="0" t="n">
        <v>1</v>
      </c>
    </row>
    <row r="88" customFormat="false" ht="12.75" hidden="false" customHeight="false" outlineLevel="0" collapsed="false">
      <c r="D88" s="1"/>
      <c r="AF88" s="2"/>
    </row>
    <row r="89" customFormat="false" ht="12.75" hidden="false" customHeight="false" outlineLevel="0" collapsed="false">
      <c r="B89" s="1" t="s">
        <v>21</v>
      </c>
      <c r="D89" s="1" t="n">
        <v>1157</v>
      </c>
      <c r="E89" s="1"/>
      <c r="F89" s="1" t="n">
        <v>8</v>
      </c>
      <c r="G89" s="1" t="n">
        <v>19</v>
      </c>
      <c r="H89" s="0" t="n">
        <v>29</v>
      </c>
      <c r="I89" s="0" t="n">
        <v>25</v>
      </c>
      <c r="J89" s="0" t="n">
        <v>28</v>
      </c>
      <c r="K89" s="0" t="n">
        <v>22</v>
      </c>
      <c r="L89" s="0" t="n">
        <v>21</v>
      </c>
      <c r="M89" s="0" t="n">
        <v>51</v>
      </c>
      <c r="N89" s="0" t="n">
        <v>34</v>
      </c>
      <c r="O89" s="0" t="n">
        <v>32</v>
      </c>
      <c r="P89" s="0" t="n">
        <v>26</v>
      </c>
      <c r="Q89" s="0" t="n">
        <v>31</v>
      </c>
      <c r="R89" s="0" t="n">
        <v>24</v>
      </c>
      <c r="S89" s="0" t="n">
        <v>24</v>
      </c>
      <c r="T89" s="0" t="n">
        <v>21</v>
      </c>
      <c r="U89" s="0" t="n">
        <v>28</v>
      </c>
      <c r="V89" s="0" t="n">
        <v>18</v>
      </c>
      <c r="W89" s="0" t="n">
        <v>16</v>
      </c>
      <c r="X89" s="0" t="n">
        <v>14</v>
      </c>
      <c r="Y89" s="0" t="n">
        <v>19</v>
      </c>
      <c r="Z89" s="0" t="n">
        <v>12</v>
      </c>
      <c r="AA89" s="0" t="n">
        <v>9</v>
      </c>
      <c r="AB89" s="0" t="n">
        <v>17</v>
      </c>
      <c r="AC89" s="0" t="n">
        <v>16</v>
      </c>
      <c r="AD89" s="0" t="n">
        <v>26</v>
      </c>
      <c r="AE89" s="0" t="n">
        <v>22</v>
      </c>
      <c r="AF89" s="2" t="n">
        <v>40</v>
      </c>
      <c r="AG89" s="0" t="n">
        <v>38</v>
      </c>
      <c r="AH89" s="0" t="n">
        <v>44</v>
      </c>
      <c r="AI89" s="0" t="n">
        <v>45</v>
      </c>
      <c r="AJ89" s="0" t="n">
        <v>57</v>
      </c>
      <c r="AK89" s="0" t="n">
        <v>49</v>
      </c>
      <c r="AL89" s="0" t="n">
        <v>36</v>
      </c>
      <c r="AM89" s="0" t="n">
        <v>43</v>
      </c>
      <c r="AN89" s="0" t="n">
        <v>44</v>
      </c>
      <c r="AO89" s="0" t="n">
        <v>41</v>
      </c>
      <c r="AP89" s="0" t="n">
        <v>37</v>
      </c>
      <c r="AQ89" s="0" t="n">
        <v>32</v>
      </c>
      <c r="AR89" s="0" t="n">
        <v>24</v>
      </c>
      <c r="AS89" s="0" t="n">
        <v>14</v>
      </c>
      <c r="AT89" s="0" t="n">
        <v>9</v>
      </c>
      <c r="AU89" s="0" t="n">
        <v>5</v>
      </c>
      <c r="AV89" s="0" t="n">
        <v>3</v>
      </c>
      <c r="AX89" s="0" t="n">
        <v>3</v>
      </c>
      <c r="AZ89" s="0" t="n">
        <v>1</v>
      </c>
    </row>
    <row r="90" customFormat="false" ht="12.75" hidden="false" customHeight="false" outlineLevel="0" collapsed="false">
      <c r="D90" s="1"/>
      <c r="E90" s="1"/>
      <c r="F90" s="1"/>
      <c r="G90" s="1"/>
      <c r="AF90" s="6" t="n">
        <f aca="false">AF89/$D89</f>
        <v>0.0345721694036301</v>
      </c>
      <c r="AG90" s="6" t="n">
        <f aca="false">AG89/$D89</f>
        <v>0.0328435609334486</v>
      </c>
      <c r="AH90" s="6" t="n">
        <f aca="false">AH89/$D89</f>
        <v>0.0380293863439931</v>
      </c>
      <c r="AI90" s="6" t="n">
        <f aca="false">AI89/$D89</f>
        <v>0.0388936905790838</v>
      </c>
      <c r="AJ90" s="6" t="n">
        <f aca="false">AJ89/$D89</f>
        <v>0.0492653414001729</v>
      </c>
      <c r="AK90" s="6" t="n">
        <f aca="false">AK89/$D89</f>
        <v>0.0423509075194469</v>
      </c>
      <c r="AL90" s="6" t="n">
        <f aca="false">AL89/$D89</f>
        <v>0.0311149524632671</v>
      </c>
      <c r="AM90" s="6" t="n">
        <f aca="false">AM89/$D89</f>
        <v>0.0371650821089023</v>
      </c>
      <c r="AN90" s="6" t="n">
        <f aca="false">AN89/$D89</f>
        <v>0.0380293863439931</v>
      </c>
      <c r="AO90" s="6" t="n">
        <f aca="false">AO89/$D89</f>
        <v>0.0354364736387208</v>
      </c>
      <c r="AP90" s="6" t="n">
        <f aca="false">AP89/$D89</f>
        <v>0.0319792566983578</v>
      </c>
      <c r="AQ90" s="6" t="n">
        <f aca="false">AQ89/$D89</f>
        <v>0.0276577355229041</v>
      </c>
      <c r="AR90" s="6" t="n">
        <f aca="false">AR89/$D89</f>
        <v>0.020743301642178</v>
      </c>
      <c r="AS90" s="6" t="n">
        <f aca="false">AS89/$D89</f>
        <v>0.0121002592912705</v>
      </c>
      <c r="AT90" s="6" t="n">
        <f aca="false">AT89/$D89</f>
        <v>0.00777873811581677</v>
      </c>
      <c r="AU90" s="6" t="n">
        <f aca="false">AU89/$D89</f>
        <v>0.00432152117545376</v>
      </c>
      <c r="AV90" s="6" t="n">
        <f aca="false">AV89/$D89</f>
        <v>0.00259291270527226</v>
      </c>
      <c r="AW90" s="6" t="n">
        <f aca="false">AW89/$D89</f>
        <v>0</v>
      </c>
      <c r="AX90" s="6" t="n">
        <f aca="false">AX89/$D89</f>
        <v>0.00259291270527226</v>
      </c>
      <c r="AY90" s="6" t="n">
        <f aca="false">AY89/$D89</f>
        <v>0</v>
      </c>
      <c r="AZ90" s="6" t="n">
        <f aca="false">AZ89/$D89</f>
        <v>0.000864304235090752</v>
      </c>
      <c r="BA90" s="6" t="n">
        <f aca="false">BA89/$D89</f>
        <v>0</v>
      </c>
      <c r="BB90" s="7" t="n">
        <f aca="false">SUM(AF90:BA90)</f>
        <v>0.488331892826275</v>
      </c>
    </row>
    <row r="91" customFormat="false" ht="12.75" hidden="false" customHeight="false" outlineLevel="0" collapsed="false">
      <c r="C91" s="4" t="s">
        <v>22</v>
      </c>
      <c r="D91" s="1" t="n">
        <v>652</v>
      </c>
      <c r="E91" s="1"/>
      <c r="F91" s="0" t="n">
        <v>5</v>
      </c>
      <c r="G91" s="0" t="n">
        <v>13</v>
      </c>
      <c r="H91" s="0" t="n">
        <v>16</v>
      </c>
      <c r="I91" s="0" t="n">
        <v>15</v>
      </c>
      <c r="J91" s="0" t="n">
        <v>18</v>
      </c>
      <c r="K91" s="0" t="n">
        <v>8</v>
      </c>
      <c r="L91" s="0" t="n">
        <v>8</v>
      </c>
      <c r="M91" s="0" t="n">
        <v>31</v>
      </c>
      <c r="N91" s="0" t="n">
        <v>20</v>
      </c>
      <c r="O91" s="0" t="n">
        <v>18</v>
      </c>
      <c r="P91" s="0" t="n">
        <v>15</v>
      </c>
      <c r="Q91" s="0" t="n">
        <v>18</v>
      </c>
      <c r="R91" s="0" t="n">
        <v>13</v>
      </c>
      <c r="S91" s="0" t="n">
        <v>15</v>
      </c>
      <c r="T91" s="0" t="n">
        <v>14</v>
      </c>
      <c r="U91" s="0" t="n">
        <v>17</v>
      </c>
      <c r="V91" s="0" t="n">
        <v>8</v>
      </c>
      <c r="W91" s="0" t="n">
        <v>8</v>
      </c>
      <c r="X91" s="0" t="n">
        <v>11</v>
      </c>
      <c r="Y91" s="0" t="n">
        <v>12</v>
      </c>
      <c r="Z91" s="0" t="n">
        <v>7</v>
      </c>
      <c r="AA91" s="0" t="n">
        <v>4</v>
      </c>
      <c r="AB91" s="0" t="n">
        <v>9</v>
      </c>
      <c r="AC91" s="0" t="n">
        <v>10</v>
      </c>
      <c r="AD91" s="0" t="n">
        <v>15</v>
      </c>
      <c r="AE91" s="0" t="n">
        <v>14</v>
      </c>
      <c r="AF91" s="2" t="n">
        <v>22</v>
      </c>
      <c r="AG91" s="0" t="n">
        <v>20</v>
      </c>
      <c r="AH91" s="0" t="n">
        <v>22</v>
      </c>
      <c r="AI91" s="0" t="n">
        <v>28</v>
      </c>
      <c r="AJ91" s="0" t="n">
        <v>28</v>
      </c>
      <c r="AK91" s="0" t="n">
        <v>29</v>
      </c>
      <c r="AL91" s="0" t="n">
        <v>18</v>
      </c>
      <c r="AM91" s="0" t="n">
        <v>25</v>
      </c>
      <c r="AN91" s="0" t="n">
        <v>23</v>
      </c>
      <c r="AO91" s="0" t="n">
        <v>27</v>
      </c>
      <c r="AP91" s="0" t="n">
        <v>23</v>
      </c>
      <c r="AQ91" s="0" t="n">
        <v>13</v>
      </c>
      <c r="AR91" s="0" t="n">
        <v>13</v>
      </c>
      <c r="AS91" s="0" t="n">
        <v>7</v>
      </c>
      <c r="AT91" s="0" t="n">
        <v>5</v>
      </c>
      <c r="AU91" s="0" t="n">
        <v>2</v>
      </c>
      <c r="AV91" s="0" t="n">
        <v>3</v>
      </c>
      <c r="AX91" s="0" t="n">
        <v>1</v>
      </c>
      <c r="AZ91" s="0" t="n">
        <v>1</v>
      </c>
    </row>
    <row r="92" customFormat="false" ht="12.75" hidden="false" customHeight="false" outlineLevel="0" collapsed="false">
      <c r="C92" s="1" t="s">
        <v>23</v>
      </c>
      <c r="D92" s="1" t="n">
        <v>505</v>
      </c>
      <c r="E92" s="1"/>
      <c r="F92" s="1" t="n">
        <v>3</v>
      </c>
      <c r="G92" s="0" t="n">
        <v>6</v>
      </c>
      <c r="H92" s="0" t="n">
        <v>13</v>
      </c>
      <c r="I92" s="0" t="n">
        <v>10</v>
      </c>
      <c r="J92" s="0" t="n">
        <v>10</v>
      </c>
      <c r="K92" s="0" t="n">
        <v>14</v>
      </c>
      <c r="L92" s="0" t="n">
        <v>13</v>
      </c>
      <c r="M92" s="0" t="n">
        <v>20</v>
      </c>
      <c r="N92" s="0" t="n">
        <v>14</v>
      </c>
      <c r="O92" s="0" t="n">
        <v>14</v>
      </c>
      <c r="P92" s="0" t="n">
        <v>11</v>
      </c>
      <c r="Q92" s="0" t="n">
        <v>13</v>
      </c>
      <c r="R92" s="0" t="n">
        <v>11</v>
      </c>
      <c r="S92" s="0" t="n">
        <v>9</v>
      </c>
      <c r="T92" s="0" t="n">
        <v>7</v>
      </c>
      <c r="U92" s="0" t="n">
        <v>11</v>
      </c>
      <c r="V92" s="0" t="n">
        <v>10</v>
      </c>
      <c r="W92" s="0" t="n">
        <v>8</v>
      </c>
      <c r="X92" s="0" t="n">
        <v>3</v>
      </c>
      <c r="Y92" s="0" t="n">
        <v>7</v>
      </c>
      <c r="Z92" s="0" t="n">
        <v>5</v>
      </c>
      <c r="AA92" s="0" t="n">
        <v>5</v>
      </c>
      <c r="AB92" s="0" t="n">
        <v>8</v>
      </c>
      <c r="AC92" s="0" t="n">
        <v>6</v>
      </c>
      <c r="AD92" s="0" t="n">
        <v>11</v>
      </c>
      <c r="AE92" s="0" t="n">
        <v>8</v>
      </c>
      <c r="AF92" s="2" t="n">
        <v>18</v>
      </c>
      <c r="AG92" s="0" t="n">
        <v>18</v>
      </c>
      <c r="AH92" s="0" t="n">
        <v>22</v>
      </c>
      <c r="AI92" s="0" t="n">
        <v>17</v>
      </c>
      <c r="AJ92" s="0" t="n">
        <v>29</v>
      </c>
      <c r="AK92" s="0" t="n">
        <v>20</v>
      </c>
      <c r="AL92" s="0" t="n">
        <v>18</v>
      </c>
      <c r="AM92" s="0" t="n">
        <v>18</v>
      </c>
      <c r="AN92" s="0" t="n">
        <v>21</v>
      </c>
      <c r="AO92" s="0" t="n">
        <v>14</v>
      </c>
      <c r="AP92" s="0" t="n">
        <v>14</v>
      </c>
      <c r="AQ92" s="0" t="n">
        <v>19</v>
      </c>
      <c r="AR92" s="0" t="n">
        <v>11</v>
      </c>
      <c r="AS92" s="0" t="n">
        <v>7</v>
      </c>
      <c r="AT92" s="0" t="n">
        <v>4</v>
      </c>
      <c r="AU92" s="0" t="n">
        <v>3</v>
      </c>
      <c r="AX92" s="0" t="n">
        <v>2</v>
      </c>
    </row>
    <row r="93" customFormat="false" ht="12.75" hidden="false" customHeight="false" outlineLevel="0" collapsed="false">
      <c r="A93" s="5" t="s">
        <v>26</v>
      </c>
      <c r="D93" s="1"/>
      <c r="E93" s="1"/>
      <c r="F93" s="1"/>
      <c r="AF93" s="2"/>
    </row>
    <row r="94" customFormat="false" ht="12.75" hidden="false" customHeight="false" outlineLevel="0" collapsed="false">
      <c r="B94" s="3"/>
      <c r="C94" s="3"/>
      <c r="D94" s="2" t="n">
        <f aca="false">D96+D101+D107+D113+D119</f>
        <v>7872</v>
      </c>
      <c r="E94" s="2" t="n">
        <f aca="false">E96+E101+E107+E113+E119</f>
        <v>0</v>
      </c>
      <c r="F94" s="2" t="n">
        <f aca="false">F96+F101+F107+F113+F119</f>
        <v>3</v>
      </c>
      <c r="G94" s="2" t="n">
        <f aca="false">G96+G101+G107+G113+G119</f>
        <v>35</v>
      </c>
      <c r="H94" s="2" t="n">
        <f aca="false">H96+H101+H107+H113+H119</f>
        <v>79</v>
      </c>
      <c r="I94" s="2" t="n">
        <f aca="false">I96+I101+I107+I113+I119</f>
        <v>99</v>
      </c>
      <c r="J94" s="2" t="n">
        <f aca="false">J96+J101+J107+J113+J119</f>
        <v>140</v>
      </c>
      <c r="K94" s="2" t="n">
        <f aca="false">K96+K101+K107+K113+K119</f>
        <v>155</v>
      </c>
      <c r="L94" s="2" t="n">
        <f aca="false">L96+L101+L107+L113+L119</f>
        <v>211</v>
      </c>
      <c r="M94" s="2" t="n">
        <f aca="false">M96+M101+M107+M113+M119</f>
        <v>272</v>
      </c>
      <c r="N94" s="2" t="n">
        <f aca="false">N96+N101+N107+N113+N119</f>
        <v>271</v>
      </c>
      <c r="O94" s="2" t="n">
        <f aca="false">O96+O101+O107+O113+O119</f>
        <v>231</v>
      </c>
      <c r="P94" s="2" t="n">
        <f aca="false">P96+P101+P107+P113+P119</f>
        <v>212</v>
      </c>
      <c r="Q94" s="2" t="n">
        <f aca="false">Q96+Q101+Q107+Q113+Q119</f>
        <v>177</v>
      </c>
      <c r="R94" s="2" t="n">
        <f aca="false">R96+R101+R107+R113+R119</f>
        <v>188</v>
      </c>
      <c r="S94" s="2" t="n">
        <f aca="false">S96+S101+S107+S113+S119</f>
        <v>193</v>
      </c>
      <c r="T94" s="2" t="n">
        <f aca="false">T96+T101+T107+T113+T119</f>
        <v>181</v>
      </c>
      <c r="U94" s="2" t="n">
        <f aca="false">U96+U101+U107+U113+U119</f>
        <v>161</v>
      </c>
      <c r="V94" s="2" t="n">
        <f aca="false">V96+V101+V107+V113+V119</f>
        <v>125</v>
      </c>
      <c r="W94" s="2" t="n">
        <f aca="false">W96+W101+W107+W113+W119</f>
        <v>107</v>
      </c>
      <c r="X94" s="2" t="n">
        <f aca="false">X96+X101+X107+X113+X119</f>
        <v>95</v>
      </c>
      <c r="Y94" s="2" t="n">
        <f aca="false">Y96+Y101+Y107+Y113+Y119</f>
        <v>103</v>
      </c>
      <c r="Z94" s="2" t="n">
        <f aca="false">Z96+Z101+Z107+Z113+Z119</f>
        <v>92</v>
      </c>
      <c r="AA94" s="2" t="n">
        <f aca="false">AA96+AA101+AA107+AA113+AA119</f>
        <v>79</v>
      </c>
      <c r="AB94" s="2" t="n">
        <f aca="false">AB96+AB101+AB107+AB113+AB119</f>
        <v>66</v>
      </c>
      <c r="AC94" s="2" t="n">
        <f aca="false">AC96+AC101+AC107+AC113+AC119</f>
        <v>89</v>
      </c>
      <c r="AD94" s="2" t="n">
        <f aca="false">AD96+AD101+AD107+AD113+AD119</f>
        <v>59</v>
      </c>
      <c r="AE94" s="2" t="n">
        <f aca="false">AE96+AE101+AE107+AE113+AE119</f>
        <v>125</v>
      </c>
      <c r="AF94" s="2" t="n">
        <f aca="false">AF96+AF101+AF107+AF113+AF119</f>
        <v>118</v>
      </c>
      <c r="AG94" s="2" t="n">
        <f aca="false">AG96+AG101+AG107+AG113+AG119</f>
        <v>185</v>
      </c>
      <c r="AH94" s="2" t="n">
        <f aca="false">AH96+AH101+AH107+AH113+AH119</f>
        <v>214</v>
      </c>
      <c r="AI94" s="2" t="n">
        <f aca="false">AI96+AI101+AI107+AI113+AI119</f>
        <v>233</v>
      </c>
      <c r="AJ94" s="2" t="n">
        <f aca="false">AJ96+AJ101+AJ107+AJ113+AJ119</f>
        <v>306</v>
      </c>
      <c r="AK94" s="2" t="n">
        <f aca="false">AK96+AK101+AK107+AK113+AK119</f>
        <v>345</v>
      </c>
      <c r="AL94" s="2" t="n">
        <f aca="false">AL96+AL101+AL107+AL113+AL119</f>
        <v>365</v>
      </c>
      <c r="AM94" s="2" t="n">
        <f aca="false">AM96+AM101+AM107+AM113+AM119</f>
        <v>412</v>
      </c>
      <c r="AN94" s="2" t="n">
        <f aca="false">AN96+AN101+AN107+AN113+AN119</f>
        <v>392</v>
      </c>
      <c r="AO94" s="2" t="n">
        <f aca="false">AO96+AO101+AO107+AO113+AO119</f>
        <v>356</v>
      </c>
      <c r="AP94" s="2" t="n">
        <f aca="false">AP96+AP101+AP107+AP113+AP119</f>
        <v>347</v>
      </c>
      <c r="AQ94" s="2" t="n">
        <f aca="false">AQ96+AQ101+AQ107+AQ113+AQ119</f>
        <v>357</v>
      </c>
      <c r="AR94" s="2" t="n">
        <f aca="false">AR96+AR101+AR107+AR113+AR119</f>
        <v>308</v>
      </c>
      <c r="AS94" s="2" t="n">
        <f aca="false">AS96+AS101+AS107+AS113+AS119</f>
        <v>189</v>
      </c>
      <c r="AT94" s="2" t="n">
        <f aca="false">AT96+AT101+AT107+AT113+AT119</f>
        <v>120</v>
      </c>
      <c r="AU94" s="2" t="n">
        <f aca="false">AU96+AU101+AU107+AU113+AU119</f>
        <v>64</v>
      </c>
      <c r="AV94" s="2" t="n">
        <f aca="false">AV96+AV101+AV107+AV113+AV119</f>
        <v>7</v>
      </c>
      <c r="AW94" s="2" t="n">
        <f aca="false">AW96+AW101+AW107+AW113+AW119</f>
        <v>3</v>
      </c>
      <c r="AX94" s="2" t="n">
        <f aca="false">AX96+AX101+AX107+AX113+AX119</f>
        <v>2</v>
      </c>
      <c r="AY94" s="2" t="n">
        <f aca="false">AY96+AY101+AY107+AY113+AY119</f>
        <v>0</v>
      </c>
      <c r="AZ94" s="2" t="n">
        <f aca="false">AZ96+AZ101+AZ107+AZ113+AZ119</f>
        <v>1</v>
      </c>
      <c r="BA94" s="2" t="n">
        <f aca="false">BA96+BA101+BA107+BA113+BA119</f>
        <v>0</v>
      </c>
    </row>
    <row r="95" customFormat="false" ht="12.75" hidden="false" customHeight="false" outlineLevel="0" collapsed="false">
      <c r="B95" s="3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6" t="n">
        <f aca="false">AF94/$D94</f>
        <v>0.014989837398374</v>
      </c>
      <c r="AG95" s="6" t="n">
        <f aca="false">AG94/$D94</f>
        <v>0.0235010162601626</v>
      </c>
      <c r="AH95" s="6" t="n">
        <f aca="false">AH94/$D94</f>
        <v>0.0271849593495935</v>
      </c>
      <c r="AI95" s="6" t="n">
        <f aca="false">AI94/$D94</f>
        <v>0.0295985772357724</v>
      </c>
      <c r="AJ95" s="6" t="n">
        <f aca="false">AJ94/$D94</f>
        <v>0.0388719512195122</v>
      </c>
      <c r="AK95" s="6" t="n">
        <f aca="false">AK94/$D94</f>
        <v>0.0438262195121951</v>
      </c>
      <c r="AL95" s="6" t="n">
        <f aca="false">AL94/$D94</f>
        <v>0.0463668699186992</v>
      </c>
      <c r="AM95" s="6" t="n">
        <f aca="false">AM94/$D94</f>
        <v>0.0523373983739837</v>
      </c>
      <c r="AN95" s="6" t="n">
        <f aca="false">AN94/$D94</f>
        <v>0.0497967479674797</v>
      </c>
      <c r="AO95" s="6" t="n">
        <f aca="false">AO94/$D94</f>
        <v>0.0452235772357724</v>
      </c>
      <c r="AP95" s="6" t="n">
        <f aca="false">AP94/$D94</f>
        <v>0.0440802845528455</v>
      </c>
      <c r="AQ95" s="6" t="n">
        <f aca="false">AQ94/$D94</f>
        <v>0.0453506097560976</v>
      </c>
      <c r="AR95" s="6" t="n">
        <f aca="false">AR94/$D94</f>
        <v>0.0391260162601626</v>
      </c>
      <c r="AS95" s="6" t="n">
        <f aca="false">AS94/$D94</f>
        <v>0.0240091463414634</v>
      </c>
      <c r="AT95" s="6" t="n">
        <f aca="false">AT94/$D94</f>
        <v>0.0152439024390244</v>
      </c>
      <c r="AU95" s="6" t="n">
        <f aca="false">AU94/$D94</f>
        <v>0.00813008130081301</v>
      </c>
      <c r="AV95" s="6" t="n">
        <f aca="false">AV94/$D94</f>
        <v>0.000889227642276423</v>
      </c>
      <c r="AW95" s="6" t="n">
        <f aca="false">AW94/$D94</f>
        <v>0.00038109756097561</v>
      </c>
      <c r="AX95" s="6" t="n">
        <f aca="false">AX94/$D94</f>
        <v>0.000254065040650407</v>
      </c>
      <c r="AY95" s="6" t="n">
        <f aca="false">AY94/$D94</f>
        <v>0</v>
      </c>
      <c r="AZ95" s="6" t="n">
        <f aca="false">AZ94/$D94</f>
        <v>0.000127032520325203</v>
      </c>
      <c r="BA95" s="6" t="n">
        <f aca="false">BA94/$D94</f>
        <v>0</v>
      </c>
      <c r="BB95" s="7" t="n">
        <f aca="false">SUM(AF95:BA95)</f>
        <v>0.549288617886179</v>
      </c>
    </row>
    <row r="96" customFormat="false" ht="12.75" hidden="false" customHeight="false" outlineLevel="0" collapsed="false">
      <c r="B96" s="1" t="s">
        <v>6</v>
      </c>
      <c r="D96" s="1" t="n">
        <v>970</v>
      </c>
      <c r="E96" s="1"/>
      <c r="F96" s="1"/>
      <c r="G96" s="1" t="n">
        <v>4</v>
      </c>
      <c r="H96" s="1" t="n">
        <v>7</v>
      </c>
      <c r="I96" s="0" t="n">
        <v>11</v>
      </c>
      <c r="J96" s="0" t="n">
        <v>11</v>
      </c>
      <c r="K96" s="0" t="n">
        <v>20</v>
      </c>
      <c r="L96" s="0" t="n">
        <v>22</v>
      </c>
      <c r="M96" s="0" t="n">
        <v>28</v>
      </c>
      <c r="N96" s="0" t="n">
        <v>22</v>
      </c>
      <c r="O96" s="0" t="n">
        <v>16</v>
      </c>
      <c r="P96" s="0" t="n">
        <v>29</v>
      </c>
      <c r="Q96" s="0" t="n">
        <v>20</v>
      </c>
      <c r="R96" s="0" t="n">
        <v>25</v>
      </c>
      <c r="S96" s="0" t="n">
        <v>18</v>
      </c>
      <c r="T96" s="0" t="n">
        <v>23</v>
      </c>
      <c r="U96" s="0" t="n">
        <v>11</v>
      </c>
      <c r="V96" s="0" t="n">
        <v>16</v>
      </c>
      <c r="W96" s="0" t="n">
        <v>9</v>
      </c>
      <c r="X96" s="0" t="n">
        <v>10</v>
      </c>
      <c r="Y96" s="0" t="n">
        <v>10</v>
      </c>
      <c r="Z96" s="0" t="n">
        <v>4</v>
      </c>
      <c r="AA96" s="0" t="n">
        <v>10</v>
      </c>
      <c r="AB96" s="0" t="n">
        <v>9</v>
      </c>
      <c r="AC96" s="0" t="n">
        <v>7</v>
      </c>
      <c r="AD96" s="0" t="n">
        <v>9</v>
      </c>
      <c r="AE96" s="0" t="n">
        <v>24</v>
      </c>
      <c r="AF96" s="2" t="n">
        <v>16</v>
      </c>
      <c r="AG96" s="0" t="n">
        <v>20</v>
      </c>
      <c r="AH96" s="0" t="n">
        <v>29</v>
      </c>
      <c r="AI96" s="0" t="n">
        <v>26</v>
      </c>
      <c r="AJ96" s="0" t="n">
        <v>45</v>
      </c>
      <c r="AK96" s="0" t="n">
        <v>56</v>
      </c>
      <c r="AL96" s="0" t="n">
        <v>33</v>
      </c>
      <c r="AM96" s="0" t="n">
        <v>61</v>
      </c>
      <c r="AN96" s="0" t="n">
        <v>43</v>
      </c>
      <c r="AO96" s="0" t="n">
        <v>65</v>
      </c>
      <c r="AP96" s="0" t="n">
        <v>54</v>
      </c>
      <c r="AQ96" s="0" t="n">
        <v>61</v>
      </c>
      <c r="AR96" s="0" t="n">
        <v>36</v>
      </c>
      <c r="AS96" s="0" t="n">
        <v>25</v>
      </c>
      <c r="AT96" s="0" t="n">
        <v>15</v>
      </c>
      <c r="AU96" s="0" t="n">
        <v>5</v>
      </c>
      <c r="AV96" s="0" t="n">
        <v>3</v>
      </c>
      <c r="AW96" s="0" t="n">
        <v>2</v>
      </c>
    </row>
    <row r="97" customFormat="false" ht="12.75" hidden="false" customHeight="false" outlineLevel="0" collapsed="false">
      <c r="D97" s="1"/>
      <c r="E97" s="1"/>
      <c r="F97" s="1"/>
      <c r="G97" s="1"/>
      <c r="H97" s="1"/>
      <c r="AF97" s="6" t="n">
        <f aca="false">AF96/$D96</f>
        <v>0.0164948453608247</v>
      </c>
      <c r="AG97" s="6" t="n">
        <f aca="false">AG96/$D96</f>
        <v>0.0206185567010309</v>
      </c>
      <c r="AH97" s="6" t="n">
        <f aca="false">AH96/$D96</f>
        <v>0.0298969072164948</v>
      </c>
      <c r="AI97" s="6" t="n">
        <f aca="false">AI96/$D96</f>
        <v>0.0268041237113402</v>
      </c>
      <c r="AJ97" s="6" t="n">
        <f aca="false">AJ96/$D96</f>
        <v>0.0463917525773196</v>
      </c>
      <c r="AK97" s="6" t="n">
        <f aca="false">AK96/$D96</f>
        <v>0.0577319587628866</v>
      </c>
      <c r="AL97" s="6" t="n">
        <f aca="false">AL96/$D96</f>
        <v>0.034020618556701</v>
      </c>
      <c r="AM97" s="6" t="n">
        <f aca="false">AM96/$D96</f>
        <v>0.0628865979381443</v>
      </c>
      <c r="AN97" s="6" t="n">
        <f aca="false">AN96/$D96</f>
        <v>0.0443298969072165</v>
      </c>
      <c r="AO97" s="6" t="n">
        <f aca="false">AO96/$D96</f>
        <v>0.0670103092783505</v>
      </c>
      <c r="AP97" s="6" t="n">
        <f aca="false">AP96/$D96</f>
        <v>0.0556701030927835</v>
      </c>
      <c r="AQ97" s="6" t="n">
        <f aca="false">AQ96/$D96</f>
        <v>0.0628865979381443</v>
      </c>
      <c r="AR97" s="6" t="n">
        <f aca="false">AR96/$D96</f>
        <v>0.0371134020618557</v>
      </c>
      <c r="AS97" s="6" t="n">
        <f aca="false">AS96/$D96</f>
        <v>0.0257731958762887</v>
      </c>
      <c r="AT97" s="6" t="n">
        <f aca="false">AT96/$D96</f>
        <v>0.0154639175257732</v>
      </c>
      <c r="AU97" s="6" t="n">
        <f aca="false">AU96/$D96</f>
        <v>0.00515463917525773</v>
      </c>
      <c r="AV97" s="6" t="n">
        <f aca="false">AV96/$D96</f>
        <v>0.00309278350515464</v>
      </c>
      <c r="AW97" s="6" t="n">
        <f aca="false">AW96/$D96</f>
        <v>0.00206185567010309</v>
      </c>
      <c r="AX97" s="6" t="n">
        <f aca="false">AX96/$D96</f>
        <v>0</v>
      </c>
      <c r="AY97" s="6" t="n">
        <f aca="false">AY96/$D96</f>
        <v>0</v>
      </c>
      <c r="AZ97" s="6" t="n">
        <f aca="false">AZ96/$D96</f>
        <v>0</v>
      </c>
      <c r="BA97" s="6" t="n">
        <f aca="false">BA96/$D96</f>
        <v>0</v>
      </c>
      <c r="BB97" s="7" t="n">
        <f aca="false">SUM(AF97:BA97)</f>
        <v>0.61340206185567</v>
      </c>
    </row>
    <row r="98" customFormat="false" ht="12.75" hidden="false" customHeight="false" outlineLevel="0" collapsed="false">
      <c r="C98" s="4" t="s">
        <v>7</v>
      </c>
      <c r="D98" s="1" t="n">
        <v>595</v>
      </c>
      <c r="E98" s="1"/>
      <c r="F98" s="1"/>
      <c r="G98" s="0" t="n">
        <v>3</v>
      </c>
      <c r="H98" s="0" t="n">
        <v>3</v>
      </c>
      <c r="I98" s="0" t="n">
        <v>4</v>
      </c>
      <c r="J98" s="0" t="n">
        <v>10</v>
      </c>
      <c r="K98" s="0" t="n">
        <v>13</v>
      </c>
      <c r="L98" s="0" t="n">
        <v>17</v>
      </c>
      <c r="M98" s="0" t="n">
        <v>17</v>
      </c>
      <c r="N98" s="0" t="n">
        <v>15</v>
      </c>
      <c r="O98" s="0" t="n">
        <v>8</v>
      </c>
      <c r="P98" s="0" t="n">
        <v>15</v>
      </c>
      <c r="Q98" s="0" t="n">
        <v>11</v>
      </c>
      <c r="R98" s="0" t="n">
        <v>16</v>
      </c>
      <c r="S98" s="0" t="n">
        <v>13</v>
      </c>
      <c r="T98" s="0" t="n">
        <v>14</v>
      </c>
      <c r="U98" s="0" t="n">
        <v>7</v>
      </c>
      <c r="V98" s="0" t="n">
        <v>14</v>
      </c>
      <c r="W98" s="0" t="n">
        <v>7</v>
      </c>
      <c r="X98" s="0" t="n">
        <v>8</v>
      </c>
      <c r="Y98" s="0" t="n">
        <v>7</v>
      </c>
      <c r="Z98" s="0" t="n">
        <v>4</v>
      </c>
      <c r="AA98" s="0" t="n">
        <v>8</v>
      </c>
      <c r="AB98" s="0" t="n">
        <v>5</v>
      </c>
      <c r="AC98" s="0" t="n">
        <v>6</v>
      </c>
      <c r="AD98" s="0" t="n">
        <v>8</v>
      </c>
      <c r="AE98" s="0" t="n">
        <v>18</v>
      </c>
      <c r="AF98" s="2" t="n">
        <v>12</v>
      </c>
      <c r="AG98" s="0" t="n">
        <v>14</v>
      </c>
      <c r="AH98" s="0" t="n">
        <v>14</v>
      </c>
      <c r="AI98" s="0" t="n">
        <v>16</v>
      </c>
      <c r="AJ98" s="0" t="n">
        <v>30</v>
      </c>
      <c r="AK98" s="0" t="n">
        <v>31</v>
      </c>
      <c r="AL98" s="0" t="n">
        <v>16</v>
      </c>
      <c r="AM98" s="0" t="n">
        <v>31</v>
      </c>
      <c r="AN98" s="0" t="n">
        <v>29</v>
      </c>
      <c r="AO98" s="0" t="n">
        <v>45</v>
      </c>
      <c r="AP98" s="0" t="n">
        <v>21</v>
      </c>
      <c r="AQ98" s="0" t="n">
        <v>35</v>
      </c>
      <c r="AR98" s="0" t="n">
        <v>20</v>
      </c>
      <c r="AS98" s="0" t="n">
        <v>17</v>
      </c>
      <c r="AT98" s="0" t="n">
        <v>8</v>
      </c>
      <c r="AU98" s="0" t="n">
        <v>2</v>
      </c>
      <c r="AV98" s="0" t="n">
        <v>1</v>
      </c>
      <c r="AW98" s="0" t="n">
        <v>2</v>
      </c>
    </row>
    <row r="99" customFormat="false" ht="12.75" hidden="false" customHeight="false" outlineLevel="0" collapsed="false">
      <c r="C99" s="4" t="s">
        <v>8</v>
      </c>
      <c r="D99" s="1" t="n">
        <v>375</v>
      </c>
      <c r="E99" s="1"/>
      <c r="F99" s="1"/>
      <c r="G99" s="0" t="n">
        <v>1</v>
      </c>
      <c r="H99" s="0" t="n">
        <v>4</v>
      </c>
      <c r="I99" s="0" t="n">
        <v>7</v>
      </c>
      <c r="J99" s="0" t="n">
        <v>1</v>
      </c>
      <c r="K99" s="0" t="n">
        <v>7</v>
      </c>
      <c r="L99" s="0" t="n">
        <v>5</v>
      </c>
      <c r="M99" s="0" t="n">
        <v>11</v>
      </c>
      <c r="N99" s="0" t="n">
        <v>7</v>
      </c>
      <c r="O99" s="0" t="n">
        <v>8</v>
      </c>
      <c r="P99" s="0" t="n">
        <v>14</v>
      </c>
      <c r="Q99" s="0" t="n">
        <v>9</v>
      </c>
      <c r="R99" s="0" t="n">
        <v>9</v>
      </c>
      <c r="S99" s="0" t="n">
        <v>5</v>
      </c>
      <c r="T99" s="0" t="n">
        <v>9</v>
      </c>
      <c r="U99" s="0" t="n">
        <v>4</v>
      </c>
      <c r="V99" s="0" t="n">
        <v>2</v>
      </c>
      <c r="W99" s="0" t="n">
        <v>2</v>
      </c>
      <c r="X99" s="0" t="n">
        <v>2</v>
      </c>
      <c r="Y99" s="0" t="n">
        <v>3</v>
      </c>
      <c r="Z99" s="0" t="n">
        <v>2</v>
      </c>
      <c r="AA99" s="0" t="n">
        <v>4</v>
      </c>
      <c r="AB99" s="0" t="n">
        <v>1</v>
      </c>
      <c r="AC99" s="0" t="n">
        <v>1</v>
      </c>
      <c r="AD99" s="0" t="n">
        <v>6</v>
      </c>
      <c r="AE99" s="0" t="n">
        <v>4</v>
      </c>
      <c r="AF99" s="2" t="n">
        <v>6</v>
      </c>
      <c r="AG99" s="0" t="n">
        <v>15</v>
      </c>
      <c r="AH99" s="0" t="n">
        <v>10</v>
      </c>
      <c r="AI99" s="0" t="n">
        <v>15</v>
      </c>
      <c r="AJ99" s="0" t="n">
        <v>25</v>
      </c>
      <c r="AK99" s="0" t="n">
        <v>17</v>
      </c>
      <c r="AL99" s="0" t="n">
        <v>30</v>
      </c>
      <c r="AM99" s="0" t="n">
        <v>14</v>
      </c>
      <c r="AN99" s="0" t="n">
        <v>20</v>
      </c>
      <c r="AO99" s="0" t="n">
        <v>33</v>
      </c>
      <c r="AP99" s="0" t="n">
        <v>26</v>
      </c>
      <c r="AQ99" s="0" t="n">
        <v>16</v>
      </c>
      <c r="AR99" s="0" t="n">
        <v>8</v>
      </c>
      <c r="AS99" s="0" t="n">
        <v>7</v>
      </c>
      <c r="AT99" s="0" t="n">
        <v>3</v>
      </c>
      <c r="AU99" s="0" t="n">
        <v>2</v>
      </c>
    </row>
    <row r="100" customFormat="false" ht="12.75" hidden="false" customHeight="false" outlineLevel="0" collapsed="false">
      <c r="D100" s="1"/>
      <c r="E100" s="1"/>
      <c r="F100" s="1"/>
      <c r="AF100" s="2"/>
    </row>
    <row r="101" customFormat="false" ht="12.75" hidden="false" customHeight="false" outlineLevel="0" collapsed="false">
      <c r="B101" s="1" t="s">
        <v>9</v>
      </c>
      <c r="D101" s="1" t="n">
        <v>1394</v>
      </c>
      <c r="E101" s="1"/>
      <c r="F101" s="1"/>
      <c r="G101" s="1" t="n">
        <v>7</v>
      </c>
      <c r="H101" s="1" t="n">
        <v>13</v>
      </c>
      <c r="I101" s="0" t="n">
        <v>20</v>
      </c>
      <c r="J101" s="0" t="n">
        <v>33</v>
      </c>
      <c r="K101" s="0" t="n">
        <v>22</v>
      </c>
      <c r="L101" s="0" t="n">
        <v>35</v>
      </c>
      <c r="M101" s="0" t="n">
        <v>32</v>
      </c>
      <c r="N101" s="0" t="n">
        <v>36</v>
      </c>
      <c r="O101" s="0" t="n">
        <v>42</v>
      </c>
      <c r="P101" s="0" t="n">
        <v>31</v>
      </c>
      <c r="Q101" s="0" t="n">
        <v>23</v>
      </c>
      <c r="R101" s="0" t="n">
        <v>18</v>
      </c>
      <c r="S101" s="0" t="n">
        <v>29</v>
      </c>
      <c r="T101" s="0" t="n">
        <v>23</v>
      </c>
      <c r="U101" s="0" t="n">
        <v>19</v>
      </c>
      <c r="V101" s="0" t="n">
        <v>12</v>
      </c>
      <c r="W101" s="0" t="n">
        <v>10</v>
      </c>
      <c r="X101" s="0" t="n">
        <v>11</v>
      </c>
      <c r="Y101" s="0" t="n">
        <v>17</v>
      </c>
      <c r="Z101" s="0" t="n">
        <v>15</v>
      </c>
      <c r="AA101" s="0" t="n">
        <v>13</v>
      </c>
      <c r="AB101" s="0" t="n">
        <v>16</v>
      </c>
      <c r="AC101" s="0" t="n">
        <v>15</v>
      </c>
      <c r="AD101" s="0" t="n">
        <v>5</v>
      </c>
      <c r="AE101" s="0" t="n">
        <v>27</v>
      </c>
      <c r="AF101" s="2" t="n">
        <v>15</v>
      </c>
      <c r="AG101" s="0" t="n">
        <v>29</v>
      </c>
      <c r="AH101" s="0" t="n">
        <v>45</v>
      </c>
      <c r="AI101" s="0" t="n">
        <v>40</v>
      </c>
      <c r="AJ101" s="0" t="n">
        <v>55</v>
      </c>
      <c r="AK101" s="0" t="n">
        <v>66</v>
      </c>
      <c r="AL101" s="0" t="n">
        <v>85</v>
      </c>
      <c r="AM101" s="0" t="n">
        <v>83</v>
      </c>
      <c r="AN101" s="0" t="n">
        <v>89</v>
      </c>
      <c r="AO101" s="0" t="n">
        <v>71</v>
      </c>
      <c r="AP101" s="0" t="n">
        <v>80</v>
      </c>
      <c r="AQ101" s="0" t="n">
        <v>65</v>
      </c>
      <c r="AR101" s="0" t="n">
        <v>73</v>
      </c>
      <c r="AS101" s="0" t="n">
        <v>37</v>
      </c>
      <c r="AT101" s="0" t="n">
        <v>19</v>
      </c>
      <c r="AU101" s="0" t="n">
        <v>16</v>
      </c>
      <c r="AV101" s="0" t="n">
        <v>1</v>
      </c>
      <c r="AZ101" s="0" t="n">
        <v>1</v>
      </c>
    </row>
    <row r="102" customFormat="false" ht="12.75" hidden="false" customHeight="false" outlineLevel="0" collapsed="false">
      <c r="D102" s="1"/>
      <c r="E102" s="1"/>
      <c r="F102" s="1"/>
      <c r="G102" s="1"/>
      <c r="H102" s="1"/>
      <c r="AF102" s="6" t="n">
        <f aca="false">AF101/$D101</f>
        <v>0.0107604017216643</v>
      </c>
      <c r="AG102" s="6" t="n">
        <f aca="false">AG101/$D101</f>
        <v>0.0208034433285509</v>
      </c>
      <c r="AH102" s="6" t="n">
        <f aca="false">AH101/$D101</f>
        <v>0.0322812051649928</v>
      </c>
      <c r="AI102" s="6" t="n">
        <f aca="false">AI101/$D101</f>
        <v>0.0286944045911047</v>
      </c>
      <c r="AJ102" s="6" t="n">
        <f aca="false">AJ101/$D101</f>
        <v>0.039454806312769</v>
      </c>
      <c r="AK102" s="6" t="n">
        <f aca="false">AK101/$D101</f>
        <v>0.0473457675753228</v>
      </c>
      <c r="AL102" s="6" t="n">
        <f aca="false">AL101/$D101</f>
        <v>0.0609756097560976</v>
      </c>
      <c r="AM102" s="6" t="n">
        <f aca="false">AM101/$D101</f>
        <v>0.0595408895265423</v>
      </c>
      <c r="AN102" s="6" t="n">
        <f aca="false">AN101/$D101</f>
        <v>0.063845050215208</v>
      </c>
      <c r="AO102" s="6" t="n">
        <f aca="false">AO101/$D101</f>
        <v>0.0509325681492109</v>
      </c>
      <c r="AP102" s="6" t="n">
        <f aca="false">AP101/$D101</f>
        <v>0.0573888091822095</v>
      </c>
      <c r="AQ102" s="6" t="n">
        <f aca="false">AQ101/$D101</f>
        <v>0.0466284074605452</v>
      </c>
      <c r="AR102" s="6" t="n">
        <f aca="false">AR101/$D101</f>
        <v>0.0523672883787661</v>
      </c>
      <c r="AS102" s="6" t="n">
        <f aca="false">AS101/$D101</f>
        <v>0.0265423242467719</v>
      </c>
      <c r="AT102" s="6" t="n">
        <f aca="false">AT101/$D101</f>
        <v>0.0136298421807748</v>
      </c>
      <c r="AU102" s="6" t="n">
        <f aca="false">AU101/$D101</f>
        <v>0.0114777618364419</v>
      </c>
      <c r="AV102" s="6" t="n">
        <f aca="false">AV101/$D101</f>
        <v>0.000717360114777618</v>
      </c>
      <c r="AW102" s="6" t="n">
        <f aca="false">AW101/$D101</f>
        <v>0</v>
      </c>
      <c r="AX102" s="6" t="n">
        <f aca="false">AX101/$D101</f>
        <v>0</v>
      </c>
      <c r="AY102" s="6" t="n">
        <f aca="false">AY101/$D101</f>
        <v>0</v>
      </c>
      <c r="AZ102" s="6" t="n">
        <f aca="false">AZ101/$D101</f>
        <v>0.000717360114777618</v>
      </c>
      <c r="BA102" s="6" t="n">
        <f aca="false">BA101/$D101</f>
        <v>0</v>
      </c>
      <c r="BB102" s="7" t="n">
        <f aca="false">SUM(AF102:BA102)</f>
        <v>0.624103299856528</v>
      </c>
    </row>
    <row r="103" customFormat="false" ht="12.75" hidden="false" customHeight="false" outlineLevel="0" collapsed="false">
      <c r="C103" s="1" t="s">
        <v>10</v>
      </c>
      <c r="D103" s="1" t="n">
        <v>457</v>
      </c>
      <c r="E103" s="1"/>
      <c r="F103" s="1"/>
      <c r="G103" s="1" t="n">
        <v>2</v>
      </c>
      <c r="H103" s="0" t="n">
        <v>4</v>
      </c>
      <c r="I103" s="0" t="n">
        <v>3</v>
      </c>
      <c r="J103" s="0" t="n">
        <v>11</v>
      </c>
      <c r="K103" s="0" t="n">
        <v>7</v>
      </c>
      <c r="L103" s="0" t="n">
        <v>15</v>
      </c>
      <c r="M103" s="0" t="n">
        <v>14</v>
      </c>
      <c r="N103" s="0" t="n">
        <v>6</v>
      </c>
      <c r="O103" s="0" t="n">
        <v>13</v>
      </c>
      <c r="P103" s="0" t="n">
        <v>6</v>
      </c>
      <c r="Q103" s="0" t="n">
        <v>3</v>
      </c>
      <c r="R103" s="0" t="n">
        <v>8</v>
      </c>
      <c r="S103" s="0" t="n">
        <v>11</v>
      </c>
      <c r="T103" s="0" t="n">
        <v>7</v>
      </c>
      <c r="U103" s="0" t="n">
        <v>10</v>
      </c>
      <c r="V103" s="0" t="n">
        <v>4</v>
      </c>
      <c r="W103" s="0" t="n">
        <v>2</v>
      </c>
      <c r="X103" s="0" t="n">
        <v>4</v>
      </c>
      <c r="Y103" s="0" t="n">
        <v>5</v>
      </c>
      <c r="Z103" s="0" t="n">
        <v>7</v>
      </c>
      <c r="AA103" s="0" t="n">
        <v>7</v>
      </c>
      <c r="AB103" s="0" t="n">
        <v>6</v>
      </c>
      <c r="AC103" s="0" t="n">
        <v>5</v>
      </c>
      <c r="AD103" s="0" t="n">
        <v>1</v>
      </c>
      <c r="AE103" s="0" t="n">
        <v>8</v>
      </c>
      <c r="AF103" s="2" t="n">
        <v>4</v>
      </c>
      <c r="AG103" s="0" t="n">
        <v>7</v>
      </c>
      <c r="AH103" s="0" t="n">
        <v>12</v>
      </c>
      <c r="AI103" s="0" t="n">
        <v>18</v>
      </c>
      <c r="AJ103" s="0" t="n">
        <v>17</v>
      </c>
      <c r="AK103" s="0" t="n">
        <v>23</v>
      </c>
      <c r="AL103" s="0" t="n">
        <v>24</v>
      </c>
      <c r="AM103" s="0" t="n">
        <v>28</v>
      </c>
      <c r="AN103" s="0" t="n">
        <v>34</v>
      </c>
      <c r="AO103" s="0" t="n">
        <v>24</v>
      </c>
      <c r="AP103" s="0" t="n">
        <v>29</v>
      </c>
      <c r="AQ103" s="0" t="n">
        <v>29</v>
      </c>
      <c r="AR103" s="0" t="n">
        <v>23</v>
      </c>
      <c r="AS103" s="0" t="n">
        <v>8</v>
      </c>
      <c r="AT103" s="0" t="n">
        <v>4</v>
      </c>
      <c r="AU103" s="0" t="n">
        <v>3</v>
      </c>
      <c r="AV103" s="0" t="n">
        <v>1</v>
      </c>
    </row>
    <row r="104" customFormat="false" ht="25.5" hidden="false" customHeight="false" outlineLevel="0" collapsed="false">
      <c r="C104" s="4" t="s">
        <v>11</v>
      </c>
      <c r="D104" s="1" t="n">
        <v>534</v>
      </c>
      <c r="E104" s="1"/>
      <c r="F104" s="1"/>
      <c r="G104" s="1" t="n">
        <v>1</v>
      </c>
      <c r="H104" s="0" t="n">
        <v>3</v>
      </c>
      <c r="I104" s="0" t="n">
        <v>10</v>
      </c>
      <c r="J104" s="0" t="n">
        <v>13</v>
      </c>
      <c r="K104" s="0" t="n">
        <v>12</v>
      </c>
      <c r="L104" s="0" t="n">
        <v>11</v>
      </c>
      <c r="M104" s="0" t="n">
        <v>8</v>
      </c>
      <c r="N104" s="0" t="n">
        <v>14</v>
      </c>
      <c r="O104" s="0" t="n">
        <v>18</v>
      </c>
      <c r="P104" s="0" t="n">
        <v>15</v>
      </c>
      <c r="Q104" s="0" t="n">
        <v>14</v>
      </c>
      <c r="R104" s="0" t="n">
        <v>5</v>
      </c>
      <c r="S104" s="0" t="n">
        <v>12</v>
      </c>
      <c r="T104" s="0" t="n">
        <v>10</v>
      </c>
      <c r="U104" s="0" t="n">
        <v>2</v>
      </c>
      <c r="V104" s="0" t="n">
        <v>5</v>
      </c>
      <c r="W104" s="0" t="n">
        <v>3</v>
      </c>
      <c r="X104" s="0" t="n">
        <v>6</v>
      </c>
      <c r="Y104" s="0" t="n">
        <v>6</v>
      </c>
      <c r="Z104" s="0" t="n">
        <v>5</v>
      </c>
      <c r="AA104" s="0" t="n">
        <v>3</v>
      </c>
      <c r="AB104" s="0" t="n">
        <v>4</v>
      </c>
      <c r="AC104" s="0" t="n">
        <v>3</v>
      </c>
      <c r="AD104" s="0" t="n">
        <v>1</v>
      </c>
      <c r="AE104" s="0" t="n">
        <v>10</v>
      </c>
      <c r="AF104" s="2" t="n">
        <v>6</v>
      </c>
      <c r="AG104" s="0" t="n">
        <v>19</v>
      </c>
      <c r="AH104" s="0" t="n">
        <v>20</v>
      </c>
      <c r="AI104" s="0" t="n">
        <v>14</v>
      </c>
      <c r="AJ104" s="0" t="n">
        <v>24</v>
      </c>
      <c r="AK104" s="0" t="n">
        <v>26</v>
      </c>
      <c r="AL104" s="0" t="n">
        <v>33</v>
      </c>
      <c r="AM104" s="0" t="n">
        <v>30</v>
      </c>
      <c r="AN104" s="0" t="n">
        <v>28</v>
      </c>
      <c r="AO104" s="0" t="n">
        <v>21</v>
      </c>
      <c r="AP104" s="0" t="n">
        <v>29</v>
      </c>
      <c r="AQ104" s="0" t="n">
        <v>19</v>
      </c>
      <c r="AR104" s="0" t="n">
        <v>32</v>
      </c>
      <c r="AS104" s="0" t="n">
        <v>19</v>
      </c>
      <c r="AT104" s="0" t="n">
        <v>9</v>
      </c>
      <c r="AU104" s="0" t="n">
        <v>11</v>
      </c>
    </row>
    <row r="105" customFormat="false" ht="12.75" hidden="false" customHeight="false" outlineLevel="0" collapsed="false">
      <c r="C105" s="1" t="s">
        <v>12</v>
      </c>
      <c r="D105" s="1" t="n">
        <v>403</v>
      </c>
      <c r="E105" s="1"/>
      <c r="F105" s="1"/>
      <c r="G105" s="0" t="n">
        <v>4</v>
      </c>
      <c r="H105" s="0" t="n">
        <v>6</v>
      </c>
      <c r="I105" s="0" t="n">
        <v>7</v>
      </c>
      <c r="J105" s="0" t="n">
        <v>9</v>
      </c>
      <c r="K105" s="0" t="n">
        <v>3</v>
      </c>
      <c r="L105" s="0" t="n">
        <v>9</v>
      </c>
      <c r="M105" s="0" t="n">
        <v>10</v>
      </c>
      <c r="N105" s="0" t="n">
        <v>16</v>
      </c>
      <c r="O105" s="0" t="n">
        <v>11</v>
      </c>
      <c r="P105" s="0" t="n">
        <v>10</v>
      </c>
      <c r="Q105" s="0" t="n">
        <v>6</v>
      </c>
      <c r="R105" s="0" t="n">
        <v>5</v>
      </c>
      <c r="S105" s="0" t="n">
        <v>6</v>
      </c>
      <c r="T105" s="0" t="n">
        <v>6</v>
      </c>
      <c r="U105" s="0" t="n">
        <v>7</v>
      </c>
      <c r="V105" s="0" t="n">
        <v>3</v>
      </c>
      <c r="W105" s="0" t="n">
        <v>5</v>
      </c>
      <c r="X105" s="0" t="n">
        <v>1</v>
      </c>
      <c r="Y105" s="0" t="n">
        <v>6</v>
      </c>
      <c r="Z105" s="0" t="n">
        <v>3</v>
      </c>
      <c r="AA105" s="0" t="n">
        <v>3</v>
      </c>
      <c r="AB105" s="0" t="n">
        <v>6</v>
      </c>
      <c r="AC105" s="0" t="n">
        <v>7</v>
      </c>
      <c r="AD105" s="0" t="n">
        <v>3</v>
      </c>
      <c r="AE105" s="0" t="n">
        <v>9</v>
      </c>
      <c r="AF105" s="2" t="n">
        <v>5</v>
      </c>
      <c r="AG105" s="0" t="n">
        <v>3</v>
      </c>
      <c r="AH105" s="0" t="n">
        <v>13</v>
      </c>
      <c r="AI105" s="0" t="n">
        <v>8</v>
      </c>
      <c r="AJ105" s="0" t="n">
        <v>14</v>
      </c>
      <c r="AK105" s="0" t="n">
        <v>17</v>
      </c>
      <c r="AL105" s="0" t="n">
        <v>28</v>
      </c>
      <c r="AM105" s="0" t="n">
        <v>25</v>
      </c>
      <c r="AN105" s="0" t="n">
        <v>27</v>
      </c>
      <c r="AO105" s="0" t="n">
        <v>26</v>
      </c>
      <c r="AP105" s="0" t="n">
        <v>22</v>
      </c>
      <c r="AQ105" s="0" t="n">
        <v>17</v>
      </c>
      <c r="AR105" s="0" t="n">
        <v>18</v>
      </c>
      <c r="AS105" s="0" t="n">
        <v>10</v>
      </c>
      <c r="AT105" s="0" t="n">
        <v>6</v>
      </c>
      <c r="AU105" s="0" t="n">
        <v>2</v>
      </c>
      <c r="AZ105" s="0" t="n">
        <v>1</v>
      </c>
    </row>
    <row r="106" customFormat="false" ht="12.75" hidden="false" customHeight="false" outlineLevel="0" collapsed="false">
      <c r="D106" s="1"/>
      <c r="E106" s="1"/>
      <c r="F106" s="1"/>
      <c r="AF106" s="2"/>
    </row>
    <row r="107" customFormat="false" ht="12.75" hidden="false" customHeight="false" outlineLevel="0" collapsed="false">
      <c r="B107" s="1" t="s">
        <v>13</v>
      </c>
      <c r="D107" s="1" t="n">
        <v>2379</v>
      </c>
      <c r="E107" s="1"/>
      <c r="F107" s="1"/>
      <c r="G107" s="1" t="n">
        <v>9</v>
      </c>
      <c r="H107" s="1" t="n">
        <v>24</v>
      </c>
      <c r="I107" s="0" t="n">
        <v>30</v>
      </c>
      <c r="J107" s="0" t="n">
        <v>42</v>
      </c>
      <c r="K107" s="0" t="n">
        <v>48</v>
      </c>
      <c r="L107" s="0" t="n">
        <v>63</v>
      </c>
      <c r="M107" s="0" t="n">
        <v>93</v>
      </c>
      <c r="N107" s="0" t="n">
        <v>91</v>
      </c>
      <c r="O107" s="0" t="n">
        <v>77</v>
      </c>
      <c r="P107" s="0" t="n">
        <v>76</v>
      </c>
      <c r="Q107" s="0" t="n">
        <v>65</v>
      </c>
      <c r="R107" s="0" t="n">
        <v>74</v>
      </c>
      <c r="S107" s="0" t="n">
        <v>65</v>
      </c>
      <c r="T107" s="0" t="n">
        <v>69</v>
      </c>
      <c r="U107" s="0" t="n">
        <v>61</v>
      </c>
      <c r="V107" s="0" t="n">
        <v>47</v>
      </c>
      <c r="W107" s="0" t="n">
        <v>45</v>
      </c>
      <c r="X107" s="0" t="n">
        <v>37</v>
      </c>
      <c r="Y107" s="0" t="n">
        <v>38</v>
      </c>
      <c r="Z107" s="0" t="n">
        <v>37</v>
      </c>
      <c r="AA107" s="0" t="n">
        <v>20</v>
      </c>
      <c r="AB107" s="0" t="n">
        <v>23</v>
      </c>
      <c r="AC107" s="0" t="n">
        <v>38</v>
      </c>
      <c r="AD107" s="0" t="n">
        <v>22</v>
      </c>
      <c r="AE107" s="0" t="n">
        <v>37</v>
      </c>
      <c r="AF107" s="2" t="n">
        <v>41</v>
      </c>
      <c r="AG107" s="0" t="n">
        <v>61</v>
      </c>
      <c r="AH107" s="0" t="n">
        <v>53</v>
      </c>
      <c r="AI107" s="0" t="n">
        <v>64</v>
      </c>
      <c r="AJ107" s="0" t="n">
        <v>84</v>
      </c>
      <c r="AK107" s="0" t="n">
        <v>97</v>
      </c>
      <c r="AL107" s="0" t="n">
        <v>107</v>
      </c>
      <c r="AM107" s="0" t="n">
        <v>107</v>
      </c>
      <c r="AN107" s="0" t="n">
        <v>106</v>
      </c>
      <c r="AO107" s="0" t="n">
        <v>97</v>
      </c>
      <c r="AP107" s="0" t="n">
        <v>77</v>
      </c>
      <c r="AQ107" s="0" t="n">
        <v>93</v>
      </c>
      <c r="AR107" s="0" t="n">
        <v>74</v>
      </c>
      <c r="AS107" s="0" t="n">
        <v>45</v>
      </c>
      <c r="AT107" s="0" t="n">
        <v>27</v>
      </c>
      <c r="AU107" s="0" t="n">
        <v>14</v>
      </c>
      <c r="AX107" s="0" t="n">
        <v>1</v>
      </c>
    </row>
    <row r="108" customFormat="false" ht="12.75" hidden="false" customHeight="false" outlineLevel="0" collapsed="false">
      <c r="D108" s="1"/>
      <c r="E108" s="1"/>
      <c r="F108" s="1"/>
      <c r="G108" s="1"/>
      <c r="H108" s="1"/>
      <c r="AF108" s="6" t="n">
        <f aca="false">AF107/$D107</f>
        <v>0.0172341319882303</v>
      </c>
      <c r="AG108" s="6" t="n">
        <f aca="false">AG107/$D107</f>
        <v>0.0256410256410256</v>
      </c>
      <c r="AH108" s="6" t="n">
        <f aca="false">AH107/$D107</f>
        <v>0.0222782681799075</v>
      </c>
      <c r="AI108" s="6" t="n">
        <f aca="false">AI107/$D107</f>
        <v>0.0269020596889449</v>
      </c>
      <c r="AJ108" s="6" t="n">
        <f aca="false">AJ107/$D107</f>
        <v>0.0353089533417402</v>
      </c>
      <c r="AK108" s="6" t="n">
        <f aca="false">AK107/$D107</f>
        <v>0.0407734342160572</v>
      </c>
      <c r="AL108" s="6" t="n">
        <f aca="false">AL107/$D107</f>
        <v>0.0449768810424548</v>
      </c>
      <c r="AM108" s="6" t="n">
        <f aca="false">AM107/$D107</f>
        <v>0.0449768810424548</v>
      </c>
      <c r="AN108" s="6" t="n">
        <f aca="false">AN107/$D107</f>
        <v>0.044556536359815</v>
      </c>
      <c r="AO108" s="6" t="n">
        <f aca="false">AO107/$D107</f>
        <v>0.0407734342160572</v>
      </c>
      <c r="AP108" s="6" t="n">
        <f aca="false">AP107/$D107</f>
        <v>0.0323665405632619</v>
      </c>
      <c r="AQ108" s="6" t="n">
        <f aca="false">AQ107/$D107</f>
        <v>0.0390920554854981</v>
      </c>
      <c r="AR108" s="6" t="n">
        <f aca="false">AR107/$D107</f>
        <v>0.0311055065153426</v>
      </c>
      <c r="AS108" s="6" t="n">
        <f aca="false">AS107/$D107</f>
        <v>0.0189155107187894</v>
      </c>
      <c r="AT108" s="6" t="n">
        <f aca="false">AT107/$D107</f>
        <v>0.0113493064312736</v>
      </c>
      <c r="AU108" s="6" t="n">
        <f aca="false">AU107/$D107</f>
        <v>0.0058848255569567</v>
      </c>
      <c r="AV108" s="6" t="n">
        <f aca="false">AV107/$D107</f>
        <v>0</v>
      </c>
      <c r="AW108" s="6" t="n">
        <f aca="false">AW107/$D107</f>
        <v>0</v>
      </c>
      <c r="AX108" s="6" t="n">
        <f aca="false">AX107/$D107</f>
        <v>0.000420344682639765</v>
      </c>
      <c r="AY108" s="6" t="n">
        <f aca="false">AY107/$D107</f>
        <v>0</v>
      </c>
      <c r="AZ108" s="6" t="n">
        <f aca="false">AZ107/$D107</f>
        <v>0</v>
      </c>
      <c r="BA108" s="6" t="n">
        <f aca="false">BA107/$D107</f>
        <v>0</v>
      </c>
      <c r="BB108" s="7" t="n">
        <f aca="false">SUM(AF108:BA108)</f>
        <v>0.48255569567045</v>
      </c>
    </row>
    <row r="109" customFormat="false" ht="12.75" hidden="false" customHeight="false" outlineLevel="0" collapsed="false">
      <c r="C109" s="1" t="s">
        <v>14</v>
      </c>
      <c r="D109" s="1" t="n">
        <v>538</v>
      </c>
      <c r="E109" s="1"/>
      <c r="F109" s="1"/>
      <c r="G109" s="0" t="n">
        <v>3</v>
      </c>
      <c r="H109" s="0" t="n">
        <v>9</v>
      </c>
      <c r="I109" s="0" t="n">
        <v>5</v>
      </c>
      <c r="J109" s="0" t="n">
        <v>7</v>
      </c>
      <c r="K109" s="0" t="n">
        <v>8</v>
      </c>
      <c r="L109" s="0" t="n">
        <v>16</v>
      </c>
      <c r="M109" s="0" t="n">
        <v>22</v>
      </c>
      <c r="N109" s="0" t="n">
        <v>14</v>
      </c>
      <c r="O109" s="0" t="n">
        <v>19</v>
      </c>
      <c r="P109" s="0" t="n">
        <v>15</v>
      </c>
      <c r="Q109" s="0" t="n">
        <v>11</v>
      </c>
      <c r="R109" s="0" t="n">
        <v>9</v>
      </c>
      <c r="S109" s="0" t="n">
        <v>15</v>
      </c>
      <c r="T109" s="0" t="n">
        <v>16</v>
      </c>
      <c r="U109" s="0" t="n">
        <v>9</v>
      </c>
      <c r="V109" s="0" t="n">
        <v>6</v>
      </c>
      <c r="W109" s="0" t="n">
        <v>8</v>
      </c>
      <c r="X109" s="0" t="n">
        <v>7</v>
      </c>
      <c r="Y109" s="0" t="n">
        <v>9</v>
      </c>
      <c r="Z109" s="0" t="n">
        <v>10</v>
      </c>
      <c r="AA109" s="0" t="n">
        <v>4</v>
      </c>
      <c r="AB109" s="0" t="n">
        <v>6</v>
      </c>
      <c r="AC109" s="0" t="n">
        <v>6</v>
      </c>
      <c r="AD109" s="0" t="n">
        <v>4</v>
      </c>
      <c r="AE109" s="0" t="n">
        <v>14</v>
      </c>
      <c r="AF109" s="2" t="n">
        <v>8</v>
      </c>
      <c r="AG109" s="0" t="n">
        <v>23</v>
      </c>
      <c r="AH109" s="0" t="n">
        <v>12</v>
      </c>
      <c r="AI109" s="0" t="n">
        <v>17</v>
      </c>
      <c r="AJ109" s="0" t="n">
        <v>25</v>
      </c>
      <c r="AK109" s="0" t="n">
        <v>33</v>
      </c>
      <c r="AL109" s="0" t="n">
        <v>31</v>
      </c>
      <c r="AM109" s="0" t="n">
        <v>20</v>
      </c>
      <c r="AN109" s="0" t="n">
        <v>16</v>
      </c>
      <c r="AO109" s="0" t="n">
        <v>28</v>
      </c>
      <c r="AP109" s="0" t="n">
        <v>16</v>
      </c>
      <c r="AQ109" s="0" t="n">
        <v>30</v>
      </c>
      <c r="AR109" s="0" t="n">
        <v>12</v>
      </c>
      <c r="AS109" s="0" t="n">
        <v>9</v>
      </c>
      <c r="AT109" s="0" t="n">
        <v>3</v>
      </c>
      <c r="AU109" s="0" t="n">
        <v>2</v>
      </c>
      <c r="AX109" s="0" t="n">
        <v>1</v>
      </c>
    </row>
    <row r="110" customFormat="false" ht="25.5" hidden="false" customHeight="false" outlineLevel="0" collapsed="false">
      <c r="C110" s="1" t="s">
        <v>15</v>
      </c>
      <c r="D110" s="1" t="n">
        <v>466</v>
      </c>
      <c r="E110" s="1"/>
      <c r="F110" s="1"/>
      <c r="G110" s="1" t="n">
        <v>2</v>
      </c>
      <c r="H110" s="1" t="n">
        <v>2</v>
      </c>
      <c r="I110" s="0" t="n">
        <v>6</v>
      </c>
      <c r="J110" s="0" t="n">
        <v>4</v>
      </c>
      <c r="K110" s="0" t="n">
        <v>10</v>
      </c>
      <c r="L110" s="0" t="n">
        <v>10</v>
      </c>
      <c r="M110" s="0" t="n">
        <v>15</v>
      </c>
      <c r="N110" s="0" t="n">
        <v>13</v>
      </c>
      <c r="O110" s="0" t="n">
        <v>9</v>
      </c>
      <c r="P110" s="0" t="n">
        <v>12</v>
      </c>
      <c r="Q110" s="0" t="n">
        <v>8</v>
      </c>
      <c r="R110" s="0" t="n">
        <v>14</v>
      </c>
      <c r="S110" s="0" t="n">
        <v>7</v>
      </c>
      <c r="T110" s="0" t="n">
        <v>14</v>
      </c>
      <c r="U110" s="0" t="n">
        <v>10</v>
      </c>
      <c r="V110" s="0" t="n">
        <v>8</v>
      </c>
      <c r="W110" s="0" t="n">
        <v>9</v>
      </c>
      <c r="X110" s="0" t="n">
        <v>6</v>
      </c>
      <c r="Y110" s="0" t="n">
        <v>5</v>
      </c>
      <c r="Z110" s="0" t="n">
        <v>9</v>
      </c>
      <c r="AA110" s="0" t="n">
        <v>5</v>
      </c>
      <c r="AB110" s="0" t="n">
        <v>4</v>
      </c>
      <c r="AC110" s="0" t="n">
        <v>11</v>
      </c>
      <c r="AD110" s="0" t="n">
        <v>3</v>
      </c>
      <c r="AE110" s="0" t="n">
        <v>7</v>
      </c>
      <c r="AF110" s="2" t="n">
        <v>7</v>
      </c>
      <c r="AG110" s="0" t="n">
        <v>6</v>
      </c>
      <c r="AH110" s="0" t="n">
        <v>12</v>
      </c>
      <c r="AI110" s="0" t="n">
        <v>10</v>
      </c>
      <c r="AJ110" s="0" t="n">
        <v>19</v>
      </c>
      <c r="AK110" s="0" t="n">
        <v>14</v>
      </c>
      <c r="AL110" s="0" t="n">
        <v>31</v>
      </c>
      <c r="AM110" s="0" t="n">
        <v>21</v>
      </c>
      <c r="AN110" s="0" t="n">
        <v>36</v>
      </c>
      <c r="AO110" s="0" t="n">
        <v>18</v>
      </c>
      <c r="AP110" s="0" t="n">
        <v>20</v>
      </c>
      <c r="AQ110" s="0" t="n">
        <v>22</v>
      </c>
      <c r="AR110" s="0" t="n">
        <v>27</v>
      </c>
      <c r="AS110" s="0" t="n">
        <v>10</v>
      </c>
      <c r="AT110" s="0" t="n">
        <v>4</v>
      </c>
      <c r="AU110" s="0" t="n">
        <v>6</v>
      </c>
    </row>
    <row r="111" customFormat="false" ht="12.75" hidden="false" customHeight="false" outlineLevel="0" collapsed="false">
      <c r="C111" s="4" t="s">
        <v>16</v>
      </c>
      <c r="D111" s="1" t="n">
        <v>1375</v>
      </c>
      <c r="E111" s="1"/>
      <c r="F111" s="1"/>
      <c r="G111" s="0" t="n">
        <v>4</v>
      </c>
      <c r="H111" s="0" t="n">
        <v>13</v>
      </c>
      <c r="I111" s="0" t="n">
        <v>19</v>
      </c>
      <c r="J111" s="0" t="n">
        <v>31</v>
      </c>
      <c r="K111" s="0" t="n">
        <v>30</v>
      </c>
      <c r="L111" s="0" t="n">
        <v>37</v>
      </c>
      <c r="M111" s="0" t="n">
        <v>56</v>
      </c>
      <c r="N111" s="0" t="n">
        <v>64</v>
      </c>
      <c r="O111" s="0" t="n">
        <v>49</v>
      </c>
      <c r="P111" s="0" t="n">
        <v>49</v>
      </c>
      <c r="Q111" s="0" t="n">
        <v>46</v>
      </c>
      <c r="R111" s="0" t="n">
        <v>51</v>
      </c>
      <c r="S111" s="0" t="n">
        <v>43</v>
      </c>
      <c r="T111" s="0" t="n">
        <v>39</v>
      </c>
      <c r="U111" s="0" t="n">
        <v>42</v>
      </c>
      <c r="V111" s="0" t="n">
        <v>33</v>
      </c>
      <c r="W111" s="0" t="n">
        <v>28</v>
      </c>
      <c r="X111" s="0" t="n">
        <v>24</v>
      </c>
      <c r="Y111" s="0" t="n">
        <v>24</v>
      </c>
      <c r="Z111" s="0" t="n">
        <v>18</v>
      </c>
      <c r="AA111" s="0" t="n">
        <v>11</v>
      </c>
      <c r="AB111" s="0" t="n">
        <v>13</v>
      </c>
      <c r="AC111" s="0" t="n">
        <v>21</v>
      </c>
      <c r="AD111" s="0" t="n">
        <v>15</v>
      </c>
      <c r="AE111" s="0" t="n">
        <v>16</v>
      </c>
      <c r="AF111" s="2" t="n">
        <v>26</v>
      </c>
      <c r="AG111" s="0" t="n">
        <v>32</v>
      </c>
      <c r="AH111" s="0" t="n">
        <v>29</v>
      </c>
      <c r="AI111" s="0" t="n">
        <v>37</v>
      </c>
      <c r="AJ111" s="0" t="n">
        <v>40</v>
      </c>
      <c r="AK111" s="0" t="n">
        <v>50</v>
      </c>
      <c r="AL111" s="0" t="n">
        <v>45</v>
      </c>
      <c r="AM111" s="0" t="n">
        <v>66</v>
      </c>
      <c r="AN111" s="0" t="n">
        <v>54</v>
      </c>
      <c r="AO111" s="0" t="n">
        <v>51</v>
      </c>
      <c r="AP111" s="0" t="n">
        <v>41</v>
      </c>
      <c r="AQ111" s="0" t="n">
        <v>41</v>
      </c>
      <c r="AR111" s="0" t="n">
        <v>35</v>
      </c>
      <c r="AS111" s="0" t="n">
        <v>26</v>
      </c>
      <c r="AT111" s="0" t="n">
        <v>20</v>
      </c>
      <c r="AU111" s="0" t="n">
        <v>6</v>
      </c>
    </row>
    <row r="112" customFormat="false" ht="12.75" hidden="false" customHeight="false" outlineLevel="0" collapsed="false">
      <c r="D112" s="1"/>
      <c r="E112" s="1"/>
      <c r="F112" s="1"/>
      <c r="AF112" s="2"/>
    </row>
    <row r="113" customFormat="false" ht="12.75" hidden="false" customHeight="false" outlineLevel="0" collapsed="false">
      <c r="B113" s="1" t="s">
        <v>17</v>
      </c>
      <c r="D113" s="1" t="n">
        <v>2200</v>
      </c>
      <c r="E113" s="1"/>
      <c r="F113" s="1" t="n">
        <v>2</v>
      </c>
      <c r="G113" s="1" t="n">
        <v>10</v>
      </c>
      <c r="H113" s="0" t="n">
        <v>25</v>
      </c>
      <c r="I113" s="0" t="n">
        <v>25</v>
      </c>
      <c r="J113" s="0" t="n">
        <v>36</v>
      </c>
      <c r="K113" s="0" t="n">
        <v>49</v>
      </c>
      <c r="L113" s="0" t="n">
        <v>68</v>
      </c>
      <c r="M113" s="0" t="n">
        <v>89</v>
      </c>
      <c r="N113" s="0" t="n">
        <v>98</v>
      </c>
      <c r="O113" s="0" t="n">
        <v>77</v>
      </c>
      <c r="P113" s="0" t="n">
        <v>59</v>
      </c>
      <c r="Q113" s="0" t="n">
        <v>53</v>
      </c>
      <c r="R113" s="0" t="n">
        <v>54</v>
      </c>
      <c r="S113" s="0" t="n">
        <v>58</v>
      </c>
      <c r="T113" s="0" t="n">
        <v>56</v>
      </c>
      <c r="U113" s="0" t="n">
        <v>55</v>
      </c>
      <c r="V113" s="0" t="n">
        <v>44</v>
      </c>
      <c r="W113" s="0" t="n">
        <v>36</v>
      </c>
      <c r="X113" s="0" t="n">
        <v>29</v>
      </c>
      <c r="Y113" s="0" t="n">
        <v>31</v>
      </c>
      <c r="Z113" s="0" t="n">
        <v>26</v>
      </c>
      <c r="AA113" s="0" t="n">
        <v>29</v>
      </c>
      <c r="AB113" s="0" t="n">
        <v>13</v>
      </c>
      <c r="AC113" s="0" t="n">
        <v>19</v>
      </c>
      <c r="AD113" s="0" t="n">
        <v>12</v>
      </c>
      <c r="AE113" s="0" t="n">
        <v>21</v>
      </c>
      <c r="AF113" s="2" t="n">
        <v>33</v>
      </c>
      <c r="AG113" s="0" t="n">
        <v>53</v>
      </c>
      <c r="AH113" s="0" t="n">
        <v>62</v>
      </c>
      <c r="AI113" s="0" t="n">
        <v>58</v>
      </c>
      <c r="AJ113" s="0" t="n">
        <v>79</v>
      </c>
      <c r="AK113" s="0" t="n">
        <v>77</v>
      </c>
      <c r="AL113" s="0" t="n">
        <v>90</v>
      </c>
      <c r="AM113" s="0" t="n">
        <v>99</v>
      </c>
      <c r="AN113" s="0" t="n">
        <v>96</v>
      </c>
      <c r="AO113" s="0" t="n">
        <v>98</v>
      </c>
      <c r="AP113" s="0" t="n">
        <v>83</v>
      </c>
      <c r="AQ113" s="0" t="n">
        <v>83</v>
      </c>
      <c r="AR113" s="0" t="n">
        <v>79</v>
      </c>
      <c r="AS113" s="0" t="n">
        <v>64</v>
      </c>
      <c r="AT113" s="0" t="n">
        <v>45</v>
      </c>
      <c r="AU113" s="0" t="n">
        <v>24</v>
      </c>
      <c r="AV113" s="0" t="n">
        <v>2</v>
      </c>
      <c r="AW113" s="0" t="n">
        <v>1</v>
      </c>
    </row>
    <row r="114" customFormat="false" ht="12.75" hidden="false" customHeight="false" outlineLevel="0" collapsed="false">
      <c r="D114" s="1"/>
      <c r="E114" s="1"/>
      <c r="F114" s="1"/>
      <c r="G114" s="1"/>
      <c r="AF114" s="6" t="n">
        <f aca="false">AF113/$D113</f>
        <v>0.015</v>
      </c>
      <c r="AG114" s="6" t="n">
        <f aca="false">AG113/$D113</f>
        <v>0.0240909090909091</v>
      </c>
      <c r="AH114" s="6" t="n">
        <f aca="false">AH113/$D113</f>
        <v>0.0281818181818182</v>
      </c>
      <c r="AI114" s="6" t="n">
        <f aca="false">AI113/$D113</f>
        <v>0.0263636363636364</v>
      </c>
      <c r="AJ114" s="6" t="n">
        <f aca="false">AJ113/$D113</f>
        <v>0.0359090909090909</v>
      </c>
      <c r="AK114" s="6" t="n">
        <f aca="false">AK113/$D113</f>
        <v>0.035</v>
      </c>
      <c r="AL114" s="6" t="n">
        <f aca="false">AL113/$D113</f>
        <v>0.0409090909090909</v>
      </c>
      <c r="AM114" s="6" t="n">
        <f aca="false">AM113/$D113</f>
        <v>0.045</v>
      </c>
      <c r="AN114" s="6" t="n">
        <f aca="false">AN113/$D113</f>
        <v>0.0436363636363636</v>
      </c>
      <c r="AO114" s="6" t="n">
        <f aca="false">AO113/$D113</f>
        <v>0.0445454545454546</v>
      </c>
      <c r="AP114" s="6" t="n">
        <f aca="false">AP113/$D113</f>
        <v>0.0377272727272727</v>
      </c>
      <c r="AQ114" s="6" t="n">
        <f aca="false">AQ113/$D113</f>
        <v>0.0377272727272727</v>
      </c>
      <c r="AR114" s="6" t="n">
        <f aca="false">AR113/$D113</f>
        <v>0.0359090909090909</v>
      </c>
      <c r="AS114" s="6" t="n">
        <f aca="false">AS113/$D113</f>
        <v>0.0290909090909091</v>
      </c>
      <c r="AT114" s="6" t="n">
        <f aca="false">AT113/$D113</f>
        <v>0.0204545454545455</v>
      </c>
      <c r="AU114" s="6" t="n">
        <f aca="false">AU113/$D113</f>
        <v>0.0109090909090909</v>
      </c>
      <c r="AV114" s="6" t="n">
        <f aca="false">AV113/$D113</f>
        <v>0.000909090909090909</v>
      </c>
      <c r="AW114" s="6" t="n">
        <f aca="false">AW113/$D113</f>
        <v>0.000454545454545455</v>
      </c>
      <c r="AX114" s="6" t="n">
        <f aca="false">AX113/$D113</f>
        <v>0</v>
      </c>
      <c r="AY114" s="6" t="n">
        <f aca="false">AY113/$D113</f>
        <v>0</v>
      </c>
      <c r="AZ114" s="6" t="n">
        <f aca="false">AZ113/$D113</f>
        <v>0</v>
      </c>
      <c r="BA114" s="6" t="n">
        <f aca="false">BA113/$D113</f>
        <v>0</v>
      </c>
      <c r="BB114" s="7" t="n">
        <f aca="false">SUM(AF114:BA114)</f>
        <v>0.511818181818182</v>
      </c>
    </row>
    <row r="115" customFormat="false" ht="12.75" hidden="false" customHeight="false" outlineLevel="0" collapsed="false">
      <c r="C115" s="4" t="s">
        <v>18</v>
      </c>
      <c r="D115" s="1" t="n">
        <v>443</v>
      </c>
      <c r="E115" s="1"/>
      <c r="F115" s="1"/>
      <c r="G115" s="0" t="n">
        <v>3</v>
      </c>
      <c r="H115" s="0" t="n">
        <v>7</v>
      </c>
      <c r="I115" s="0" t="n">
        <v>3</v>
      </c>
      <c r="J115" s="0" t="n">
        <v>7</v>
      </c>
      <c r="K115" s="0" t="n">
        <v>11</v>
      </c>
      <c r="L115" s="0" t="n">
        <v>19</v>
      </c>
      <c r="M115" s="0" t="n">
        <v>10</v>
      </c>
      <c r="N115" s="0" t="n">
        <v>15</v>
      </c>
      <c r="O115" s="0" t="n">
        <v>8</v>
      </c>
      <c r="P115" s="0" t="n">
        <v>9</v>
      </c>
      <c r="Q115" s="0" t="n">
        <v>14</v>
      </c>
      <c r="R115" s="0" t="n">
        <v>8</v>
      </c>
      <c r="S115" s="0" t="n">
        <v>6</v>
      </c>
      <c r="T115" s="0" t="n">
        <v>10</v>
      </c>
      <c r="U115" s="0" t="n">
        <v>6</v>
      </c>
      <c r="V115" s="0" t="n">
        <v>6</v>
      </c>
      <c r="W115" s="0" t="n">
        <v>6</v>
      </c>
      <c r="X115" s="0" t="n">
        <v>10</v>
      </c>
      <c r="Y115" s="0" t="n">
        <v>2</v>
      </c>
      <c r="Z115" s="0" t="n">
        <v>3</v>
      </c>
      <c r="AA115" s="0" t="n">
        <v>9</v>
      </c>
      <c r="AB115" s="0" t="n">
        <v>1</v>
      </c>
      <c r="AC115" s="0" t="n">
        <v>2</v>
      </c>
      <c r="AD115" s="0" t="n">
        <v>1</v>
      </c>
      <c r="AE115" s="0" t="n">
        <v>5</v>
      </c>
      <c r="AF115" s="2" t="n">
        <v>6</v>
      </c>
      <c r="AG115" s="0" t="n">
        <v>15</v>
      </c>
      <c r="AH115" s="0" t="n">
        <v>12</v>
      </c>
      <c r="AI115" s="0" t="n">
        <v>14</v>
      </c>
      <c r="AJ115" s="0" t="n">
        <v>17</v>
      </c>
      <c r="AK115" s="0" t="n">
        <v>31</v>
      </c>
      <c r="AL115" s="0" t="n">
        <v>24</v>
      </c>
      <c r="AM115" s="0" t="n">
        <v>20</v>
      </c>
      <c r="AN115" s="0" t="n">
        <v>27</v>
      </c>
      <c r="AO115" s="0" t="n">
        <v>16</v>
      </c>
      <c r="AP115" s="0" t="n">
        <v>15</v>
      </c>
      <c r="AQ115" s="0" t="n">
        <v>18</v>
      </c>
      <c r="AR115" s="0" t="n">
        <v>18</v>
      </c>
      <c r="AS115" s="0" t="n">
        <v>16</v>
      </c>
      <c r="AT115" s="0" t="n">
        <v>7</v>
      </c>
      <c r="AU115" s="0" t="n">
        <v>6</v>
      </c>
    </row>
    <row r="116" customFormat="false" ht="12.75" hidden="false" customHeight="false" outlineLevel="0" collapsed="false">
      <c r="C116" s="1" t="s">
        <v>19</v>
      </c>
      <c r="D116" s="1" t="n">
        <v>359</v>
      </c>
      <c r="E116" s="1"/>
      <c r="F116" s="1"/>
      <c r="G116" s="1" t="n">
        <v>1</v>
      </c>
      <c r="H116" s="0" t="n">
        <v>6</v>
      </c>
      <c r="I116" s="0" t="n">
        <v>7</v>
      </c>
      <c r="J116" s="0" t="n">
        <v>7</v>
      </c>
      <c r="K116" s="0" t="n">
        <v>7</v>
      </c>
      <c r="L116" s="0" t="n">
        <v>8</v>
      </c>
      <c r="M116" s="0" t="n">
        <v>12</v>
      </c>
      <c r="N116" s="0" t="n">
        <v>9</v>
      </c>
      <c r="O116" s="0" t="n">
        <v>14</v>
      </c>
      <c r="P116" s="0" t="n">
        <v>5</v>
      </c>
      <c r="Q116" s="0" t="n">
        <v>7</v>
      </c>
      <c r="R116" s="0" t="n">
        <v>10</v>
      </c>
      <c r="S116" s="0" t="n">
        <v>4</v>
      </c>
      <c r="T116" s="0" t="n">
        <v>5</v>
      </c>
      <c r="U116" s="0" t="n">
        <v>6</v>
      </c>
      <c r="V116" s="0" t="n">
        <v>7</v>
      </c>
      <c r="W116" s="0" t="n">
        <v>4</v>
      </c>
      <c r="X116" s="0" t="n">
        <v>3</v>
      </c>
      <c r="Y116" s="0" t="n">
        <v>1</v>
      </c>
      <c r="AA116" s="0" t="n">
        <v>2</v>
      </c>
      <c r="AB116" s="0" t="n">
        <v>3</v>
      </c>
      <c r="AC116" s="0" t="n">
        <v>2</v>
      </c>
      <c r="AD116" s="0" t="n">
        <v>3</v>
      </c>
      <c r="AE116" s="0" t="n">
        <v>5</v>
      </c>
      <c r="AF116" s="2" t="n">
        <v>4</v>
      </c>
      <c r="AG116" s="0" t="n">
        <v>10</v>
      </c>
      <c r="AH116" s="0" t="n">
        <v>6</v>
      </c>
      <c r="AI116" s="0" t="n">
        <v>15</v>
      </c>
      <c r="AJ116" s="0" t="n">
        <v>14</v>
      </c>
      <c r="AK116" s="0" t="n">
        <v>15</v>
      </c>
      <c r="AL116" s="0" t="n">
        <v>12</v>
      </c>
      <c r="AM116" s="0" t="n">
        <v>16</v>
      </c>
      <c r="AN116" s="0" t="n">
        <v>23</v>
      </c>
      <c r="AO116" s="0" t="n">
        <v>29</v>
      </c>
      <c r="AP116" s="0" t="n">
        <v>22</v>
      </c>
      <c r="AQ116" s="0" t="n">
        <v>14</v>
      </c>
      <c r="AR116" s="0" t="n">
        <v>20</v>
      </c>
      <c r="AS116" s="0" t="n">
        <v>10</v>
      </c>
      <c r="AT116" s="0" t="n">
        <v>8</v>
      </c>
      <c r="AU116" s="0" t="n">
        <v>2</v>
      </c>
      <c r="AW116" s="0" t="n">
        <v>1</v>
      </c>
    </row>
    <row r="117" customFormat="false" ht="12.75" hidden="false" customHeight="false" outlineLevel="0" collapsed="false">
      <c r="C117" s="4" t="s">
        <v>20</v>
      </c>
      <c r="D117" s="1" t="n">
        <v>1398</v>
      </c>
      <c r="E117" s="1"/>
      <c r="F117" s="0" t="n">
        <v>2</v>
      </c>
      <c r="G117" s="0" t="n">
        <v>6</v>
      </c>
      <c r="H117" s="0" t="n">
        <v>12</v>
      </c>
      <c r="I117" s="0" t="n">
        <v>15</v>
      </c>
      <c r="J117" s="0" t="n">
        <v>22</v>
      </c>
      <c r="K117" s="0" t="n">
        <v>31</v>
      </c>
      <c r="L117" s="0" t="n">
        <v>41</v>
      </c>
      <c r="M117" s="0" t="n">
        <v>67</v>
      </c>
      <c r="N117" s="0" t="n">
        <v>74</v>
      </c>
      <c r="O117" s="0" t="n">
        <v>55</v>
      </c>
      <c r="P117" s="0" t="n">
        <v>45</v>
      </c>
      <c r="Q117" s="0" t="n">
        <v>32</v>
      </c>
      <c r="R117" s="0" t="n">
        <v>36</v>
      </c>
      <c r="S117" s="0" t="n">
        <v>48</v>
      </c>
      <c r="T117" s="0" t="n">
        <v>41</v>
      </c>
      <c r="U117" s="0" t="n">
        <v>43</v>
      </c>
      <c r="V117" s="0" t="n">
        <v>31</v>
      </c>
      <c r="W117" s="0" t="n">
        <v>26</v>
      </c>
      <c r="X117" s="0" t="n">
        <v>16</v>
      </c>
      <c r="Y117" s="0" t="n">
        <v>28</v>
      </c>
      <c r="Z117" s="0" t="n">
        <v>23</v>
      </c>
      <c r="AA117" s="0" t="n">
        <v>18</v>
      </c>
      <c r="AB117" s="0" t="n">
        <v>9</v>
      </c>
      <c r="AC117" s="0" t="n">
        <v>15</v>
      </c>
      <c r="AD117" s="0" t="n">
        <v>8</v>
      </c>
      <c r="AE117" s="0" t="n">
        <v>11</v>
      </c>
      <c r="AF117" s="2" t="n">
        <v>23</v>
      </c>
      <c r="AG117" s="0" t="n">
        <v>28</v>
      </c>
      <c r="AH117" s="0" t="n">
        <v>44</v>
      </c>
      <c r="AI117" s="0" t="n">
        <v>29</v>
      </c>
      <c r="AJ117" s="0" t="n">
        <v>48</v>
      </c>
      <c r="AK117" s="0" t="n">
        <v>31</v>
      </c>
      <c r="AL117" s="0" t="n">
        <v>54</v>
      </c>
      <c r="AM117" s="0" t="n">
        <v>63</v>
      </c>
      <c r="AN117" s="0" t="n">
        <v>46</v>
      </c>
      <c r="AO117" s="0" t="n">
        <v>53</v>
      </c>
      <c r="AP117" s="0" t="n">
        <v>46</v>
      </c>
      <c r="AQ117" s="0" t="n">
        <v>51</v>
      </c>
      <c r="AR117" s="0" t="n">
        <v>41</v>
      </c>
      <c r="AS117" s="0" t="n">
        <v>38</v>
      </c>
      <c r="AT117" s="0" t="n">
        <v>30</v>
      </c>
      <c r="AU117" s="0" t="n">
        <v>16</v>
      </c>
      <c r="AV117" s="0" t="n">
        <v>2</v>
      </c>
    </row>
    <row r="118" customFormat="false" ht="12.75" hidden="false" customHeight="false" outlineLevel="0" collapsed="false">
      <c r="D118" s="1"/>
      <c r="E118" s="1"/>
      <c r="AF118" s="2"/>
    </row>
    <row r="119" customFormat="false" ht="12.75" hidden="false" customHeight="false" outlineLevel="0" collapsed="false">
      <c r="B119" s="1" t="s">
        <v>21</v>
      </c>
      <c r="D119" s="1" t="n">
        <v>929</v>
      </c>
      <c r="E119" s="1"/>
      <c r="F119" s="1" t="n">
        <v>1</v>
      </c>
      <c r="G119" s="1" t="n">
        <v>5</v>
      </c>
      <c r="H119" s="0" t="n">
        <v>10</v>
      </c>
      <c r="I119" s="0" t="n">
        <v>13</v>
      </c>
      <c r="J119" s="0" t="n">
        <v>18</v>
      </c>
      <c r="K119" s="0" t="n">
        <v>16</v>
      </c>
      <c r="L119" s="0" t="n">
        <v>23</v>
      </c>
      <c r="M119" s="0" t="n">
        <v>30</v>
      </c>
      <c r="N119" s="0" t="n">
        <v>24</v>
      </c>
      <c r="O119" s="0" t="n">
        <v>19</v>
      </c>
      <c r="P119" s="0" t="n">
        <v>17</v>
      </c>
      <c r="Q119" s="0" t="n">
        <v>16</v>
      </c>
      <c r="R119" s="0" t="n">
        <v>17</v>
      </c>
      <c r="S119" s="0" t="n">
        <v>23</v>
      </c>
      <c r="T119" s="0" t="n">
        <v>10</v>
      </c>
      <c r="U119" s="0" t="n">
        <v>15</v>
      </c>
      <c r="V119" s="0" t="n">
        <v>6</v>
      </c>
      <c r="W119" s="0" t="n">
        <v>7</v>
      </c>
      <c r="X119" s="0" t="n">
        <v>8</v>
      </c>
      <c r="Y119" s="0" t="n">
        <v>7</v>
      </c>
      <c r="Z119" s="0" t="n">
        <v>10</v>
      </c>
      <c r="AA119" s="0" t="n">
        <v>7</v>
      </c>
      <c r="AB119" s="0" t="n">
        <v>5</v>
      </c>
      <c r="AC119" s="0" t="n">
        <v>10</v>
      </c>
      <c r="AD119" s="0" t="n">
        <v>11</v>
      </c>
      <c r="AE119" s="0" t="n">
        <v>16</v>
      </c>
      <c r="AF119" s="2" t="n">
        <v>13</v>
      </c>
      <c r="AG119" s="0" t="n">
        <v>22</v>
      </c>
      <c r="AH119" s="0" t="n">
        <v>25</v>
      </c>
      <c r="AI119" s="0" t="n">
        <v>45</v>
      </c>
      <c r="AJ119" s="0" t="n">
        <v>43</v>
      </c>
      <c r="AK119" s="0" t="n">
        <v>49</v>
      </c>
      <c r="AL119" s="0" t="n">
        <v>50</v>
      </c>
      <c r="AM119" s="0" t="n">
        <v>62</v>
      </c>
      <c r="AN119" s="0" t="n">
        <v>58</v>
      </c>
      <c r="AO119" s="0" t="n">
        <v>25</v>
      </c>
      <c r="AP119" s="0" t="n">
        <v>53</v>
      </c>
      <c r="AQ119" s="0" t="n">
        <v>55</v>
      </c>
      <c r="AR119" s="0" t="n">
        <v>46</v>
      </c>
      <c r="AS119" s="0" t="n">
        <v>18</v>
      </c>
      <c r="AT119" s="0" t="n">
        <v>14</v>
      </c>
      <c r="AU119" s="0" t="n">
        <v>5</v>
      </c>
      <c r="AV119" s="0" t="n">
        <v>1</v>
      </c>
      <c r="AX119" s="0" t="n">
        <v>1</v>
      </c>
    </row>
    <row r="120" customFormat="false" ht="12.75" hidden="false" customHeight="false" outlineLevel="0" collapsed="false">
      <c r="D120" s="1"/>
      <c r="E120" s="1"/>
      <c r="F120" s="1"/>
      <c r="G120" s="1"/>
      <c r="AF120" s="6" t="n">
        <f aca="false">AF119/$D119</f>
        <v>0.0139935414424112</v>
      </c>
      <c r="AG120" s="6" t="n">
        <f aca="false">AG119/$D119</f>
        <v>0.0236813778256189</v>
      </c>
      <c r="AH120" s="6" t="n">
        <f aca="false">AH119/$D119</f>
        <v>0.0269106566200215</v>
      </c>
      <c r="AI120" s="6" t="n">
        <f aca="false">AI119/$D119</f>
        <v>0.0484391819160387</v>
      </c>
      <c r="AJ120" s="6" t="n">
        <f aca="false">AJ119/$D119</f>
        <v>0.046286329386437</v>
      </c>
      <c r="AK120" s="6" t="n">
        <f aca="false">AK119/$D119</f>
        <v>0.0527448869752422</v>
      </c>
      <c r="AL120" s="6" t="n">
        <f aca="false">AL119/$D119</f>
        <v>0.0538213132400431</v>
      </c>
      <c r="AM120" s="6" t="n">
        <f aca="false">AM119/$D119</f>
        <v>0.0667384284176534</v>
      </c>
      <c r="AN120" s="6" t="n">
        <f aca="false">AN119/$D119</f>
        <v>0.0624327233584499</v>
      </c>
      <c r="AO120" s="6" t="n">
        <f aca="false">AO119/$D119</f>
        <v>0.0269106566200215</v>
      </c>
      <c r="AP120" s="6" t="n">
        <f aca="false">AP119/$D119</f>
        <v>0.0570505920344456</v>
      </c>
      <c r="AQ120" s="6" t="n">
        <f aca="false">AQ119/$D119</f>
        <v>0.0592034445640474</v>
      </c>
      <c r="AR120" s="6" t="n">
        <f aca="false">AR119/$D119</f>
        <v>0.0495156081808396</v>
      </c>
      <c r="AS120" s="6" t="n">
        <f aca="false">AS119/$D119</f>
        <v>0.0193756727664155</v>
      </c>
      <c r="AT120" s="6" t="n">
        <f aca="false">AT119/$D119</f>
        <v>0.0150699677072121</v>
      </c>
      <c r="AU120" s="6" t="n">
        <f aca="false">AU119/$D119</f>
        <v>0.00538213132400431</v>
      </c>
      <c r="AV120" s="6" t="n">
        <f aca="false">AV119/$D119</f>
        <v>0.00107642626480086</v>
      </c>
      <c r="AW120" s="6" t="n">
        <f aca="false">AW119/$D119</f>
        <v>0</v>
      </c>
      <c r="AX120" s="6" t="n">
        <f aca="false">AX119/$D119</f>
        <v>0.00107642626480086</v>
      </c>
      <c r="AY120" s="6" t="n">
        <f aca="false">AY119/$D119</f>
        <v>0</v>
      </c>
      <c r="AZ120" s="6" t="n">
        <f aca="false">AZ119/$D119</f>
        <v>0</v>
      </c>
      <c r="BA120" s="6" t="n">
        <f aca="false">BA119/$D119</f>
        <v>0</v>
      </c>
      <c r="BB120" s="7" t="n">
        <f aca="false">SUM(AF120:BA120)</f>
        <v>0.629709364908504</v>
      </c>
    </row>
    <row r="121" customFormat="false" ht="12.75" hidden="false" customHeight="false" outlineLevel="0" collapsed="false">
      <c r="C121" s="4" t="s">
        <v>22</v>
      </c>
      <c r="D121" s="1" t="n">
        <v>541</v>
      </c>
      <c r="E121" s="1"/>
      <c r="F121" s="1"/>
      <c r="G121" s="0" t="n">
        <v>5</v>
      </c>
      <c r="H121" s="0" t="n">
        <v>7</v>
      </c>
      <c r="I121" s="0" t="n">
        <v>7</v>
      </c>
      <c r="J121" s="0" t="n">
        <v>10</v>
      </c>
      <c r="K121" s="0" t="n">
        <v>8</v>
      </c>
      <c r="L121" s="0" t="n">
        <v>16</v>
      </c>
      <c r="M121" s="0" t="n">
        <v>13</v>
      </c>
      <c r="N121" s="0" t="n">
        <v>20</v>
      </c>
      <c r="O121" s="0" t="n">
        <v>11</v>
      </c>
      <c r="P121" s="0" t="n">
        <v>9</v>
      </c>
      <c r="Q121" s="0" t="n">
        <v>9</v>
      </c>
      <c r="R121" s="0" t="n">
        <v>12</v>
      </c>
      <c r="S121" s="0" t="n">
        <v>15</v>
      </c>
      <c r="T121" s="0" t="n">
        <v>3</v>
      </c>
      <c r="U121" s="0" t="n">
        <v>8</v>
      </c>
      <c r="V121" s="0" t="n">
        <v>3</v>
      </c>
      <c r="W121" s="0" t="n">
        <v>3</v>
      </c>
      <c r="X121" s="0" t="n">
        <v>6</v>
      </c>
      <c r="Y121" s="0" t="n">
        <v>2</v>
      </c>
      <c r="Z121" s="0" t="n">
        <v>9</v>
      </c>
      <c r="AA121" s="0" t="n">
        <v>6</v>
      </c>
      <c r="AB121" s="0" t="n">
        <v>2</v>
      </c>
      <c r="AC121" s="0" t="n">
        <v>6</v>
      </c>
      <c r="AD121" s="0" t="n">
        <v>7</v>
      </c>
      <c r="AE121" s="0" t="n">
        <v>10</v>
      </c>
      <c r="AF121" s="2" t="n">
        <v>11</v>
      </c>
      <c r="AG121" s="0" t="n">
        <v>14</v>
      </c>
      <c r="AH121" s="0" t="n">
        <v>16</v>
      </c>
      <c r="AI121" s="0" t="n">
        <v>27</v>
      </c>
      <c r="AJ121" s="0" t="n">
        <v>22</v>
      </c>
      <c r="AK121" s="0" t="n">
        <v>26</v>
      </c>
      <c r="AL121" s="0" t="n">
        <v>33</v>
      </c>
      <c r="AM121" s="0" t="n">
        <v>27</v>
      </c>
      <c r="AN121" s="0" t="n">
        <v>34</v>
      </c>
      <c r="AO121" s="0" t="n">
        <v>14</v>
      </c>
      <c r="AP121" s="0" t="n">
        <v>33</v>
      </c>
      <c r="AQ121" s="0" t="n">
        <v>32</v>
      </c>
      <c r="AR121" s="0" t="n">
        <v>25</v>
      </c>
      <c r="AS121" s="0" t="n">
        <v>12</v>
      </c>
      <c r="AT121" s="0" t="n">
        <v>6</v>
      </c>
      <c r="AU121" s="0" t="n">
        <v>2</v>
      </c>
    </row>
    <row r="122" customFormat="false" ht="12.75" hidden="false" customHeight="false" outlineLevel="0" collapsed="false">
      <c r="C122" s="1" t="s">
        <v>23</v>
      </c>
      <c r="D122" s="1" t="n">
        <v>388</v>
      </c>
      <c r="E122" s="1"/>
      <c r="F122" s="1" t="n">
        <v>1</v>
      </c>
      <c r="G122" s="1"/>
      <c r="H122" s="0" t="n">
        <v>3</v>
      </c>
      <c r="I122" s="0" t="n">
        <v>6</v>
      </c>
      <c r="J122" s="0" t="n">
        <v>8</v>
      </c>
      <c r="K122" s="0" t="n">
        <v>8</v>
      </c>
      <c r="L122" s="0" t="n">
        <v>7</v>
      </c>
      <c r="M122" s="0" t="n">
        <v>17</v>
      </c>
      <c r="N122" s="0" t="n">
        <v>4</v>
      </c>
      <c r="O122" s="0" t="n">
        <v>8</v>
      </c>
      <c r="P122" s="0" t="n">
        <v>8</v>
      </c>
      <c r="Q122" s="0" t="n">
        <v>7</v>
      </c>
      <c r="R122" s="0" t="n">
        <v>5</v>
      </c>
      <c r="S122" s="0" t="n">
        <v>8</v>
      </c>
      <c r="T122" s="0" t="n">
        <v>7</v>
      </c>
      <c r="U122" s="0" t="n">
        <v>7</v>
      </c>
      <c r="V122" s="0" t="n">
        <v>3</v>
      </c>
      <c r="W122" s="0" t="n">
        <v>4</v>
      </c>
      <c r="X122" s="0" t="n">
        <v>2</v>
      </c>
      <c r="Y122" s="0" t="n">
        <v>5</v>
      </c>
      <c r="Z122" s="0" t="n">
        <v>1</v>
      </c>
      <c r="AA122" s="0" t="n">
        <v>1</v>
      </c>
      <c r="AB122" s="0" t="n">
        <v>3</v>
      </c>
      <c r="AC122" s="0" t="n">
        <v>4</v>
      </c>
      <c r="AD122" s="0" t="n">
        <v>4</v>
      </c>
      <c r="AE122" s="0" t="n">
        <v>6</v>
      </c>
      <c r="AF122" s="2" t="n">
        <v>2</v>
      </c>
      <c r="AG122" s="0" t="n">
        <v>8</v>
      </c>
      <c r="AH122" s="0" t="n">
        <v>9</v>
      </c>
      <c r="AI122" s="0" t="n">
        <v>18</v>
      </c>
      <c r="AJ122" s="0" t="n">
        <v>21</v>
      </c>
      <c r="AK122" s="0" t="n">
        <v>23</v>
      </c>
      <c r="AL122" s="0" t="n">
        <v>17</v>
      </c>
      <c r="AM122" s="0" t="n">
        <v>35</v>
      </c>
      <c r="AN122" s="0" t="n">
        <v>24</v>
      </c>
      <c r="AO122" s="0" t="n">
        <v>11</v>
      </c>
      <c r="AP122" s="0" t="n">
        <v>20</v>
      </c>
      <c r="AQ122" s="0" t="n">
        <v>23</v>
      </c>
      <c r="AR122" s="0" t="n">
        <v>21</v>
      </c>
      <c r="AS122" s="0" t="n">
        <v>6</v>
      </c>
      <c r="AT122" s="0" t="n">
        <v>8</v>
      </c>
      <c r="AU122" s="0" t="n">
        <v>3</v>
      </c>
      <c r="AV122" s="0" t="n">
        <v>1</v>
      </c>
      <c r="AX122" s="0" t="n">
        <v>1</v>
      </c>
    </row>
    <row r="123" customFormat="false" ht="12.75" hidden="false" customHeight="false" outlineLevel="0" collapsed="false">
      <c r="A123" s="1" t="s">
        <v>27</v>
      </c>
      <c r="AF123" s="2"/>
    </row>
    <row r="124" customFormat="false" ht="12.75" hidden="false" customHeight="false" outlineLevel="0" collapsed="false">
      <c r="B124" s="3"/>
      <c r="C124" s="3"/>
      <c r="D124" s="2" t="n">
        <f aca="false">D126+D131+D137+D143+D149</f>
        <v>8170</v>
      </c>
      <c r="E124" s="2" t="n">
        <f aca="false">E126+E131+E137+E143+E149</f>
        <v>0</v>
      </c>
      <c r="F124" s="2" t="n">
        <f aca="false">F126+F131+F137+F143+F149</f>
        <v>5</v>
      </c>
      <c r="G124" s="2" t="n">
        <f aca="false">G126+G131+G137+G143+G149</f>
        <v>26</v>
      </c>
      <c r="H124" s="2" t="n">
        <f aca="false">H126+H131+H137+H143+H149</f>
        <v>51</v>
      </c>
      <c r="I124" s="2" t="n">
        <f aca="false">I126+I131+I137+I143+I149</f>
        <v>88</v>
      </c>
      <c r="J124" s="2" t="n">
        <f aca="false">J126+J131+J137+J143+J149</f>
        <v>104</v>
      </c>
      <c r="K124" s="2" t="n">
        <f aca="false">K126+K131+K137+K143+K149</f>
        <v>107</v>
      </c>
      <c r="L124" s="2" t="n">
        <f aca="false">L126+L131+L137+L143+L149</f>
        <v>136</v>
      </c>
      <c r="M124" s="2" t="n">
        <f aca="false">M126+M131+M137+M143+M149</f>
        <v>182</v>
      </c>
      <c r="N124" s="2" t="n">
        <f aca="false">N126+N131+N137+N143+N149</f>
        <v>195</v>
      </c>
      <c r="O124" s="2" t="n">
        <f aca="false">O126+O131+O137+O143+O149</f>
        <v>208</v>
      </c>
      <c r="P124" s="2" t="n">
        <f aca="false">P126+P131+P137+P143+P149</f>
        <v>192</v>
      </c>
      <c r="Q124" s="2" t="n">
        <f aca="false">Q126+Q131+Q137+Q143+Q149</f>
        <v>203</v>
      </c>
      <c r="R124" s="2" t="n">
        <f aca="false">R126+R131+R137+R143+R149</f>
        <v>242</v>
      </c>
      <c r="S124" s="2" t="n">
        <f aca="false">S126+S131+S137+S143+S149</f>
        <v>214</v>
      </c>
      <c r="T124" s="2" t="n">
        <f aca="false">T126+T131+T137+T143+T149</f>
        <v>217</v>
      </c>
      <c r="U124" s="2" t="n">
        <f aca="false">U126+U131+U137+U143+U149</f>
        <v>201</v>
      </c>
      <c r="V124" s="2" t="n">
        <f aca="false">V126+V131+V137+V143+V149</f>
        <v>185</v>
      </c>
      <c r="W124" s="2" t="n">
        <f aca="false">W126+W131+W137+W143+W149</f>
        <v>150</v>
      </c>
      <c r="X124" s="2" t="n">
        <f aca="false">X126+X131+X137+X143+X149</f>
        <v>142</v>
      </c>
      <c r="Y124" s="2" t="n">
        <f aca="false">Y126+Y131+Y137+Y143+Y149</f>
        <v>134</v>
      </c>
      <c r="Z124" s="2" t="n">
        <f aca="false">Z126+Z131+Z137+Z143+Z149</f>
        <v>112</v>
      </c>
      <c r="AA124" s="2" t="n">
        <f aca="false">AA126+AA131+AA137+AA143+AA149</f>
        <v>83</v>
      </c>
      <c r="AB124" s="2" t="n">
        <f aca="false">AB126+AB131+AB137+AB143+AB149</f>
        <v>75</v>
      </c>
      <c r="AC124" s="2" t="n">
        <f aca="false">AC126+AC131+AC137+AC143+AC149</f>
        <v>72</v>
      </c>
      <c r="AD124" s="2" t="n">
        <f aca="false">AD126+AD131+AD137+AD143+AD149</f>
        <v>72</v>
      </c>
      <c r="AE124" s="2" t="n">
        <f aca="false">AE126+AE131+AE137+AE143+AE149</f>
        <v>103</v>
      </c>
      <c r="AF124" s="2" t="n">
        <f aca="false">AF126+AF131+AF137+AF143+AF149</f>
        <v>129</v>
      </c>
      <c r="AG124" s="2" t="n">
        <f aca="false">AG126+AG131+AG137+AG143+AG149</f>
        <v>139</v>
      </c>
      <c r="AH124" s="2" t="n">
        <f aca="false">AH126+AH131+AH137+AH143+AH149</f>
        <v>167</v>
      </c>
      <c r="AI124" s="2" t="n">
        <f aca="false">AI126+AI131+AI137+AI143+AI149</f>
        <v>247</v>
      </c>
      <c r="AJ124" s="2" t="n">
        <f aca="false">AJ126+AJ131+AJ137+AJ143+AJ149</f>
        <v>290</v>
      </c>
      <c r="AK124" s="2" t="n">
        <f aca="false">AK126+AK131+AK137+AK143+AK149</f>
        <v>372</v>
      </c>
      <c r="AL124" s="2" t="n">
        <f aca="false">AL126+AL131+AL137+AL143+AL149</f>
        <v>377</v>
      </c>
      <c r="AM124" s="2" t="n">
        <f aca="false">AM126+AM131+AM137+AM143+AM149</f>
        <v>462</v>
      </c>
      <c r="AN124" s="2" t="n">
        <f aca="false">AN126+AN131+AN137+AN143+AN149</f>
        <v>436</v>
      </c>
      <c r="AO124" s="2" t="n">
        <f aca="false">AO126+AO131+AO137+AO143+AO149</f>
        <v>442</v>
      </c>
      <c r="AP124" s="2" t="n">
        <f aca="false">AP126+AP131+AP137+AP143+AP149</f>
        <v>435</v>
      </c>
      <c r="AQ124" s="2" t="n">
        <f aca="false">AQ126+AQ131+AQ137+AQ143+AQ149</f>
        <v>414</v>
      </c>
      <c r="AR124" s="2" t="n">
        <f aca="false">AR126+AR131+AR137+AR143+AR149</f>
        <v>423</v>
      </c>
      <c r="AS124" s="2" t="n">
        <f aca="false">AS126+AS131+AS137+AS143+AS149</f>
        <v>159</v>
      </c>
      <c r="AT124" s="2" t="n">
        <f aca="false">AT126+AT131+AT137+AT143+AT149</f>
        <v>96</v>
      </c>
      <c r="AU124" s="2" t="n">
        <f aca="false">AU126+AU131+AU137+AU143+AU149</f>
        <v>52</v>
      </c>
      <c r="AV124" s="2" t="n">
        <f aca="false">AV126+AV131+AV137+AV143+AV149</f>
        <v>18</v>
      </c>
      <c r="AW124" s="2" t="n">
        <f aca="false">AW126+AW131+AW137+AW143+AW149</f>
        <v>7</v>
      </c>
      <c r="AX124" s="2" t="n">
        <f aca="false">AX126+AX131+AX137+AX143+AX149</f>
        <v>4</v>
      </c>
      <c r="AY124" s="2" t="n">
        <f aca="false">AY126+AY131+AY137+AY143+AY149</f>
        <v>1</v>
      </c>
      <c r="AZ124" s="2" t="n">
        <f aca="false">AZ126+AZ131+AZ137+AZ143+AZ149</f>
        <v>1</v>
      </c>
      <c r="BA124" s="2" t="n">
        <f aca="false">BA126+BA131+BA137+BA143+BA149</f>
        <v>0</v>
      </c>
    </row>
    <row r="125" customFormat="false" ht="12.75" hidden="false" customHeight="false" outlineLevel="0" collapsed="false">
      <c r="B125" s="3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6" t="n">
        <f aca="false">AF124/$D124</f>
        <v>0.0157894736842105</v>
      </c>
      <c r="AG125" s="6" t="n">
        <f aca="false">AG124/$D124</f>
        <v>0.0170134638922889</v>
      </c>
      <c r="AH125" s="6" t="n">
        <f aca="false">AH124/$D124</f>
        <v>0.0204406364749082</v>
      </c>
      <c r="AI125" s="6" t="n">
        <f aca="false">AI124/$D124</f>
        <v>0.0302325581395349</v>
      </c>
      <c r="AJ125" s="6" t="n">
        <f aca="false">AJ124/$D124</f>
        <v>0.0354957160342717</v>
      </c>
      <c r="AK125" s="6" t="n">
        <f aca="false">AK124/$D124</f>
        <v>0.0455324357405141</v>
      </c>
      <c r="AL125" s="6" t="n">
        <f aca="false">AL124/$D124</f>
        <v>0.0461444308445533</v>
      </c>
      <c r="AM125" s="6" t="n">
        <f aca="false">AM124/$D124</f>
        <v>0.0565483476132191</v>
      </c>
      <c r="AN125" s="6" t="n">
        <f aca="false">AN124/$D124</f>
        <v>0.0533659730722154</v>
      </c>
      <c r="AO125" s="6" t="n">
        <f aca="false">AO124/$D124</f>
        <v>0.0541003671970624</v>
      </c>
      <c r="AP125" s="6" t="n">
        <f aca="false">AP124/$D124</f>
        <v>0.0532435740514076</v>
      </c>
      <c r="AQ125" s="6" t="n">
        <f aca="false">AQ124/$D124</f>
        <v>0.0506731946144431</v>
      </c>
      <c r="AR125" s="6" t="n">
        <f aca="false">AR124/$D124</f>
        <v>0.0517747858017136</v>
      </c>
      <c r="AS125" s="6" t="n">
        <f aca="false">AS124/$D124</f>
        <v>0.0194614443084455</v>
      </c>
      <c r="AT125" s="6" t="n">
        <f aca="false">AT124/$D124</f>
        <v>0.011750305997552</v>
      </c>
      <c r="AU125" s="6" t="n">
        <f aca="false">AU124/$D124</f>
        <v>0.00636474908200734</v>
      </c>
      <c r="AV125" s="6" t="n">
        <f aca="false">AV124/$D124</f>
        <v>0.002203182374541</v>
      </c>
      <c r="AW125" s="6" t="n">
        <f aca="false">AW124/$D124</f>
        <v>0.000856793145654835</v>
      </c>
      <c r="AX125" s="6" t="n">
        <f aca="false">AX124/$D124</f>
        <v>0.000489596083231334</v>
      </c>
      <c r="AY125" s="6" t="n">
        <f aca="false">AY124/$D124</f>
        <v>0.000122399020807834</v>
      </c>
      <c r="AZ125" s="6" t="n">
        <f aca="false">AZ124/$D124</f>
        <v>0.000122399020807834</v>
      </c>
      <c r="BA125" s="6" t="n">
        <f aca="false">BA124/$D124</f>
        <v>0</v>
      </c>
      <c r="BB125" s="7" t="n">
        <f aca="false">SUM(AF125:BA125)</f>
        <v>0.57172582619339</v>
      </c>
    </row>
    <row r="126" customFormat="false" ht="12.75" hidden="false" customHeight="false" outlineLevel="0" collapsed="false">
      <c r="B126" s="1" t="s">
        <v>6</v>
      </c>
      <c r="D126" s="1" t="n">
        <v>1224</v>
      </c>
      <c r="E126" s="1"/>
      <c r="F126" s="1" t="n">
        <v>1</v>
      </c>
      <c r="G126" s="1" t="n">
        <v>3</v>
      </c>
      <c r="H126" s="0" t="n">
        <v>8</v>
      </c>
      <c r="I126" s="0" t="n">
        <v>8</v>
      </c>
      <c r="J126" s="0" t="n">
        <v>22</v>
      </c>
      <c r="K126" s="0" t="n">
        <v>11</v>
      </c>
      <c r="L126" s="0" t="n">
        <v>15</v>
      </c>
      <c r="M126" s="0" t="n">
        <v>14</v>
      </c>
      <c r="N126" s="0" t="n">
        <v>19</v>
      </c>
      <c r="O126" s="0" t="n">
        <v>28</v>
      </c>
      <c r="P126" s="0" t="n">
        <v>20</v>
      </c>
      <c r="Q126" s="0" t="n">
        <v>16</v>
      </c>
      <c r="R126" s="0" t="n">
        <v>28</v>
      </c>
      <c r="S126" s="0" t="n">
        <v>23</v>
      </c>
      <c r="T126" s="0" t="n">
        <v>21</v>
      </c>
      <c r="U126" s="0" t="n">
        <v>20</v>
      </c>
      <c r="V126" s="0" t="n">
        <v>22</v>
      </c>
      <c r="W126" s="0" t="n">
        <v>23</v>
      </c>
      <c r="X126" s="0" t="n">
        <v>19</v>
      </c>
      <c r="Y126" s="0" t="n">
        <v>16</v>
      </c>
      <c r="Z126" s="0" t="n">
        <v>11</v>
      </c>
      <c r="AA126" s="0" t="n">
        <v>18</v>
      </c>
      <c r="AB126" s="0" t="n">
        <v>11</v>
      </c>
      <c r="AC126" s="0" t="n">
        <v>9</v>
      </c>
      <c r="AD126" s="0" t="n">
        <v>17</v>
      </c>
      <c r="AE126" s="0" t="n">
        <v>27</v>
      </c>
      <c r="AF126" s="2" t="n">
        <v>34</v>
      </c>
      <c r="AG126" s="0" t="n">
        <v>26</v>
      </c>
      <c r="AH126" s="0" t="n">
        <v>33</v>
      </c>
      <c r="AI126" s="0" t="n">
        <v>38</v>
      </c>
      <c r="AJ126" s="0" t="n">
        <v>56</v>
      </c>
      <c r="AK126" s="0" t="n">
        <v>62</v>
      </c>
      <c r="AL126" s="0" t="n">
        <v>66</v>
      </c>
      <c r="AM126" s="0" t="n">
        <v>78</v>
      </c>
      <c r="AN126" s="0" t="n">
        <v>79</v>
      </c>
      <c r="AO126" s="0" t="n">
        <v>58</v>
      </c>
      <c r="AP126" s="0" t="n">
        <v>68</v>
      </c>
      <c r="AQ126" s="0" t="n">
        <v>62</v>
      </c>
      <c r="AR126" s="0" t="n">
        <v>82</v>
      </c>
      <c r="AS126" s="0" t="n">
        <v>23</v>
      </c>
      <c r="AT126" s="0" t="n">
        <v>14</v>
      </c>
      <c r="AU126" s="0" t="n">
        <v>6</v>
      </c>
      <c r="AV126" s="0" t="n">
        <v>6</v>
      </c>
      <c r="AW126" s="0" t="n">
        <v>2</v>
      </c>
      <c r="AX126" s="0" t="n">
        <v>1</v>
      </c>
    </row>
    <row r="127" customFormat="false" ht="12.75" hidden="false" customHeight="false" outlineLevel="0" collapsed="false">
      <c r="D127" s="1"/>
      <c r="E127" s="1"/>
      <c r="F127" s="1"/>
      <c r="G127" s="1"/>
      <c r="AF127" s="6" t="n">
        <f aca="false">AF126/$D126</f>
        <v>0.0277777777777778</v>
      </c>
      <c r="AG127" s="6" t="n">
        <f aca="false">AG126/$D126</f>
        <v>0.0212418300653595</v>
      </c>
      <c r="AH127" s="6" t="n">
        <f aca="false">AH126/$D126</f>
        <v>0.0269607843137255</v>
      </c>
      <c r="AI127" s="6" t="n">
        <f aca="false">AI126/$D126</f>
        <v>0.0310457516339869</v>
      </c>
      <c r="AJ127" s="6" t="n">
        <f aca="false">AJ126/$D126</f>
        <v>0.0457516339869281</v>
      </c>
      <c r="AK127" s="6" t="n">
        <f aca="false">AK126/$D126</f>
        <v>0.0506535947712418</v>
      </c>
      <c r="AL127" s="6" t="n">
        <f aca="false">AL126/$D126</f>
        <v>0.053921568627451</v>
      </c>
      <c r="AM127" s="6" t="n">
        <f aca="false">AM126/$D126</f>
        <v>0.0637254901960784</v>
      </c>
      <c r="AN127" s="6" t="n">
        <f aca="false">AN126/$D126</f>
        <v>0.0645424836601307</v>
      </c>
      <c r="AO127" s="6" t="n">
        <f aca="false">AO126/$D126</f>
        <v>0.0473856209150327</v>
      </c>
      <c r="AP127" s="6" t="n">
        <f aca="false">AP126/$D126</f>
        <v>0.0555555555555556</v>
      </c>
      <c r="AQ127" s="6" t="n">
        <f aca="false">AQ126/$D126</f>
        <v>0.0506535947712418</v>
      </c>
      <c r="AR127" s="6" t="n">
        <f aca="false">AR126/$D126</f>
        <v>0.0669934640522876</v>
      </c>
      <c r="AS127" s="6" t="n">
        <f aca="false">AS126/$D126</f>
        <v>0.0187908496732026</v>
      </c>
      <c r="AT127" s="6" t="n">
        <f aca="false">AT126/$D126</f>
        <v>0.011437908496732</v>
      </c>
      <c r="AU127" s="6" t="n">
        <f aca="false">AU126/$D126</f>
        <v>0.00490196078431373</v>
      </c>
      <c r="AV127" s="6" t="n">
        <f aca="false">AV126/$D126</f>
        <v>0.00490196078431373</v>
      </c>
      <c r="AW127" s="6" t="n">
        <f aca="false">AW126/$D126</f>
        <v>0.00163398692810458</v>
      </c>
      <c r="AX127" s="6" t="n">
        <f aca="false">AX126/$D126</f>
        <v>0.000816993464052288</v>
      </c>
      <c r="AY127" s="6" t="n">
        <f aca="false">AY126/$D126</f>
        <v>0</v>
      </c>
      <c r="AZ127" s="6" t="n">
        <f aca="false">AZ126/$D126</f>
        <v>0</v>
      </c>
      <c r="BA127" s="6" t="n">
        <f aca="false">BA126/$D126</f>
        <v>0</v>
      </c>
      <c r="BB127" s="7" t="n">
        <f aca="false">SUM(AF127:BA127)</f>
        <v>0.648692810457516</v>
      </c>
    </row>
    <row r="128" customFormat="false" ht="12.75" hidden="false" customHeight="false" outlineLevel="0" collapsed="false">
      <c r="C128" s="4" t="s">
        <v>7</v>
      </c>
      <c r="D128" s="1" t="n">
        <v>657</v>
      </c>
      <c r="E128" s="1"/>
      <c r="F128" s="1"/>
      <c r="G128" s="0" t="n">
        <v>2</v>
      </c>
      <c r="H128" s="0" t="n">
        <v>5</v>
      </c>
      <c r="I128" s="0" t="n">
        <v>6</v>
      </c>
      <c r="J128" s="0" t="n">
        <v>14</v>
      </c>
      <c r="K128" s="0" t="n">
        <v>4</v>
      </c>
      <c r="L128" s="0" t="n">
        <v>8</v>
      </c>
      <c r="M128" s="0" t="n">
        <v>8</v>
      </c>
      <c r="N128" s="0" t="n">
        <v>11</v>
      </c>
      <c r="O128" s="0" t="n">
        <v>17</v>
      </c>
      <c r="P128" s="0" t="n">
        <v>13</v>
      </c>
      <c r="Q128" s="0" t="n">
        <v>9</v>
      </c>
      <c r="R128" s="0" t="n">
        <v>11</v>
      </c>
      <c r="S128" s="0" t="n">
        <v>9</v>
      </c>
      <c r="T128" s="0" t="n">
        <v>12</v>
      </c>
      <c r="U128" s="0" t="n">
        <v>12</v>
      </c>
      <c r="V128" s="0" t="n">
        <v>13</v>
      </c>
      <c r="W128" s="0" t="n">
        <v>11</v>
      </c>
      <c r="X128" s="0" t="n">
        <v>10</v>
      </c>
      <c r="Y128" s="0" t="n">
        <v>9</v>
      </c>
      <c r="Z128" s="0" t="n">
        <v>5</v>
      </c>
      <c r="AA128" s="0" t="n">
        <v>7</v>
      </c>
      <c r="AB128" s="0" t="n">
        <v>7</v>
      </c>
      <c r="AC128" s="0" t="n">
        <v>6</v>
      </c>
      <c r="AD128" s="0" t="n">
        <v>11</v>
      </c>
      <c r="AE128" s="0" t="n">
        <v>18</v>
      </c>
      <c r="AF128" s="2" t="n">
        <v>19</v>
      </c>
      <c r="AG128" s="0" t="n">
        <v>14</v>
      </c>
      <c r="AH128" s="0" t="n">
        <v>16</v>
      </c>
      <c r="AI128" s="0" t="n">
        <v>26</v>
      </c>
      <c r="AJ128" s="0" t="n">
        <v>37</v>
      </c>
      <c r="AK128" s="0" t="n">
        <v>35</v>
      </c>
      <c r="AL128" s="0" t="n">
        <v>39</v>
      </c>
      <c r="AM128" s="0" t="n">
        <v>36</v>
      </c>
      <c r="AN128" s="0" t="n">
        <v>32</v>
      </c>
      <c r="AO128" s="0" t="n">
        <v>27</v>
      </c>
      <c r="AP128" s="0" t="n">
        <v>33</v>
      </c>
      <c r="AQ128" s="0" t="n">
        <v>37</v>
      </c>
      <c r="AR128" s="0" t="n">
        <v>43</v>
      </c>
      <c r="AS128" s="0" t="n">
        <v>13</v>
      </c>
      <c r="AT128" s="0" t="n">
        <v>7</v>
      </c>
      <c r="AU128" s="0" t="n">
        <v>3</v>
      </c>
      <c r="AV128" s="0" t="n">
        <v>2</v>
      </c>
    </row>
    <row r="129" customFormat="false" ht="12.75" hidden="false" customHeight="false" outlineLevel="0" collapsed="false">
      <c r="C129" s="4" t="s">
        <v>8</v>
      </c>
      <c r="D129" s="1" t="n">
        <v>567</v>
      </c>
      <c r="E129" s="1"/>
      <c r="F129" s="0" t="n">
        <v>1</v>
      </c>
      <c r="G129" s="0" t="n">
        <v>1</v>
      </c>
      <c r="H129" s="0" t="n">
        <v>3</v>
      </c>
      <c r="I129" s="0" t="n">
        <v>2</v>
      </c>
      <c r="J129" s="0" t="n">
        <v>8</v>
      </c>
      <c r="K129" s="0" t="n">
        <v>7</v>
      </c>
      <c r="L129" s="0" t="n">
        <v>7</v>
      </c>
      <c r="M129" s="0" t="n">
        <v>6</v>
      </c>
      <c r="N129" s="0" t="n">
        <v>8</v>
      </c>
      <c r="O129" s="0" t="n">
        <v>11</v>
      </c>
      <c r="P129" s="0" t="n">
        <v>7</v>
      </c>
      <c r="Q129" s="0" t="n">
        <v>7</v>
      </c>
      <c r="R129" s="0" t="n">
        <v>17</v>
      </c>
      <c r="S129" s="0" t="n">
        <v>14</v>
      </c>
      <c r="T129" s="0" t="n">
        <v>9</v>
      </c>
      <c r="U129" s="0" t="n">
        <v>8</v>
      </c>
      <c r="V129" s="0" t="n">
        <v>9</v>
      </c>
      <c r="W129" s="0" t="n">
        <v>12</v>
      </c>
      <c r="X129" s="0" t="n">
        <v>9</v>
      </c>
      <c r="Y129" s="0" t="n">
        <v>7</v>
      </c>
      <c r="Z129" s="0" t="n">
        <v>6</v>
      </c>
      <c r="AA129" s="0" t="n">
        <v>11</v>
      </c>
      <c r="AB129" s="0" t="n">
        <v>4</v>
      </c>
      <c r="AC129" s="0" t="n">
        <v>3</v>
      </c>
      <c r="AD129" s="0" t="n">
        <v>6</v>
      </c>
      <c r="AE129" s="0" t="n">
        <v>9</v>
      </c>
      <c r="AF129" s="2" t="n">
        <v>15</v>
      </c>
      <c r="AG129" s="0" t="n">
        <v>12</v>
      </c>
      <c r="AH129" s="0" t="n">
        <v>17</v>
      </c>
      <c r="AI129" s="0" t="n">
        <v>12</v>
      </c>
      <c r="AJ129" s="0" t="n">
        <v>19</v>
      </c>
      <c r="AK129" s="0" t="n">
        <v>27</v>
      </c>
      <c r="AL129" s="0" t="n">
        <v>27</v>
      </c>
      <c r="AM129" s="0" t="n">
        <v>42</v>
      </c>
      <c r="AN129" s="0" t="n">
        <v>47</v>
      </c>
      <c r="AO129" s="0" t="n">
        <v>31</v>
      </c>
      <c r="AP129" s="0" t="n">
        <v>35</v>
      </c>
      <c r="AQ129" s="0" t="n">
        <v>25</v>
      </c>
      <c r="AR129" s="0" t="n">
        <v>39</v>
      </c>
      <c r="AS129" s="0" t="n">
        <v>10</v>
      </c>
      <c r="AT129" s="0" t="n">
        <v>7</v>
      </c>
      <c r="AU129" s="0" t="n">
        <v>3</v>
      </c>
      <c r="AV129" s="0" t="n">
        <v>4</v>
      </c>
      <c r="AW129" s="0" t="n">
        <v>2</v>
      </c>
      <c r="AX129" s="0" t="n">
        <v>1</v>
      </c>
    </row>
    <row r="130" customFormat="false" ht="12.75" hidden="false" customHeight="false" outlineLevel="0" collapsed="false">
      <c r="D130" s="1"/>
      <c r="E130" s="1"/>
      <c r="AF130" s="2"/>
    </row>
    <row r="131" customFormat="false" ht="12.75" hidden="false" customHeight="false" outlineLevel="0" collapsed="false">
      <c r="B131" s="1" t="s">
        <v>9</v>
      </c>
      <c r="D131" s="1" t="n">
        <v>1723</v>
      </c>
      <c r="E131" s="1"/>
      <c r="F131" s="1" t="n">
        <v>1</v>
      </c>
      <c r="G131" s="1" t="n">
        <v>3</v>
      </c>
      <c r="H131" s="0" t="n">
        <v>14</v>
      </c>
      <c r="I131" s="0" t="n">
        <v>13</v>
      </c>
      <c r="J131" s="0" t="n">
        <v>17</v>
      </c>
      <c r="K131" s="0" t="n">
        <v>23</v>
      </c>
      <c r="L131" s="0" t="n">
        <v>23</v>
      </c>
      <c r="M131" s="0" t="n">
        <v>31</v>
      </c>
      <c r="N131" s="0" t="n">
        <v>40</v>
      </c>
      <c r="O131" s="0" t="n">
        <v>39</v>
      </c>
      <c r="P131" s="0" t="n">
        <v>29</v>
      </c>
      <c r="Q131" s="0" t="n">
        <v>49</v>
      </c>
      <c r="R131" s="0" t="n">
        <v>47</v>
      </c>
      <c r="S131" s="0" t="n">
        <v>32</v>
      </c>
      <c r="T131" s="0" t="n">
        <v>39</v>
      </c>
      <c r="U131" s="0" t="n">
        <v>33</v>
      </c>
      <c r="V131" s="0" t="n">
        <v>28</v>
      </c>
      <c r="W131" s="0" t="n">
        <v>22</v>
      </c>
      <c r="X131" s="0" t="n">
        <v>29</v>
      </c>
      <c r="Y131" s="0" t="n">
        <v>32</v>
      </c>
      <c r="Z131" s="0" t="n">
        <v>19</v>
      </c>
      <c r="AA131" s="0" t="n">
        <v>14</v>
      </c>
      <c r="AB131" s="0" t="n">
        <v>19</v>
      </c>
      <c r="AC131" s="0" t="n">
        <v>14</v>
      </c>
      <c r="AD131" s="0" t="n">
        <v>12</v>
      </c>
      <c r="AE131" s="0" t="n">
        <v>16</v>
      </c>
      <c r="AF131" s="2" t="n">
        <v>25</v>
      </c>
      <c r="AG131" s="0" t="n">
        <v>28</v>
      </c>
      <c r="AH131" s="0" t="n">
        <v>39</v>
      </c>
      <c r="AI131" s="0" t="n">
        <v>62</v>
      </c>
      <c r="AJ131" s="0" t="n">
        <v>72</v>
      </c>
      <c r="AK131" s="0" t="n">
        <v>77</v>
      </c>
      <c r="AL131" s="0" t="n">
        <v>77</v>
      </c>
      <c r="AM131" s="0" t="n">
        <v>110</v>
      </c>
      <c r="AN131" s="0" t="n">
        <v>106</v>
      </c>
      <c r="AO131" s="0" t="n">
        <v>105</v>
      </c>
      <c r="AP131" s="0" t="n">
        <v>115</v>
      </c>
      <c r="AQ131" s="0" t="n">
        <v>88</v>
      </c>
      <c r="AR131" s="0" t="n">
        <v>100</v>
      </c>
      <c r="AS131" s="0" t="n">
        <v>40</v>
      </c>
      <c r="AT131" s="0" t="n">
        <v>19</v>
      </c>
      <c r="AU131" s="0" t="n">
        <v>13</v>
      </c>
      <c r="AV131" s="0" t="n">
        <v>5</v>
      </c>
      <c r="AW131" s="0" t="n">
        <v>4</v>
      </c>
    </row>
    <row r="132" customFormat="false" ht="12.75" hidden="false" customHeight="false" outlineLevel="0" collapsed="false">
      <c r="D132" s="1"/>
      <c r="E132" s="1"/>
      <c r="F132" s="1"/>
      <c r="G132" s="1"/>
      <c r="AF132" s="6" t="n">
        <f aca="false">AF131/$D131</f>
        <v>0.0145095763203714</v>
      </c>
      <c r="AG132" s="6" t="n">
        <f aca="false">AG131/$D131</f>
        <v>0.016250725478816</v>
      </c>
      <c r="AH132" s="6" t="n">
        <f aca="false">AH131/$D131</f>
        <v>0.0226349390597795</v>
      </c>
      <c r="AI132" s="6" t="n">
        <f aca="false">AI131/$D131</f>
        <v>0.0359837492745212</v>
      </c>
      <c r="AJ132" s="6" t="n">
        <f aca="false">AJ131/$D131</f>
        <v>0.0417875798026698</v>
      </c>
      <c r="AK132" s="6" t="n">
        <f aca="false">AK131/$D131</f>
        <v>0.0446894950667441</v>
      </c>
      <c r="AL132" s="6" t="n">
        <f aca="false">AL131/$D131</f>
        <v>0.0446894950667441</v>
      </c>
      <c r="AM132" s="6" t="n">
        <f aca="false">AM131/$D131</f>
        <v>0.0638421358096344</v>
      </c>
      <c r="AN132" s="6" t="n">
        <f aca="false">AN131/$D131</f>
        <v>0.0615206035983749</v>
      </c>
      <c r="AO132" s="6" t="n">
        <f aca="false">AO131/$D131</f>
        <v>0.0609402205455601</v>
      </c>
      <c r="AP132" s="6" t="n">
        <f aca="false">AP131/$D131</f>
        <v>0.0667440510737086</v>
      </c>
      <c r="AQ132" s="6" t="n">
        <f aca="false">AQ131/$D131</f>
        <v>0.0510737086477075</v>
      </c>
      <c r="AR132" s="6" t="n">
        <f aca="false">AR131/$D131</f>
        <v>0.0580383052814858</v>
      </c>
      <c r="AS132" s="6" t="n">
        <f aca="false">AS131/$D131</f>
        <v>0.0232153221125943</v>
      </c>
      <c r="AT132" s="6" t="n">
        <f aca="false">AT131/$D131</f>
        <v>0.0110272780034823</v>
      </c>
      <c r="AU132" s="6" t="n">
        <f aca="false">AU131/$D131</f>
        <v>0.00754497968659315</v>
      </c>
      <c r="AV132" s="6" t="n">
        <f aca="false">AV131/$D131</f>
        <v>0.00290191526407429</v>
      </c>
      <c r="AW132" s="6" t="n">
        <f aca="false">AW131/$D131</f>
        <v>0.00232153221125943</v>
      </c>
      <c r="AX132" s="6" t="n">
        <f aca="false">AX131/$D131</f>
        <v>0</v>
      </c>
      <c r="AY132" s="6" t="n">
        <f aca="false">AY131/$D131</f>
        <v>0</v>
      </c>
      <c r="AZ132" s="6" t="n">
        <f aca="false">AZ131/$D131</f>
        <v>0</v>
      </c>
      <c r="BA132" s="6" t="n">
        <f aca="false">BA131/$D131</f>
        <v>0</v>
      </c>
      <c r="BB132" s="7" t="n">
        <f aca="false">SUM(AF132:BA132)</f>
        <v>0.629715612304121</v>
      </c>
    </row>
    <row r="133" customFormat="false" ht="12.75" hidden="false" customHeight="false" outlineLevel="0" collapsed="false">
      <c r="C133" s="1" t="s">
        <v>10</v>
      </c>
      <c r="D133" s="1" t="n">
        <v>664</v>
      </c>
      <c r="E133" s="1"/>
      <c r="F133" s="1" t="n">
        <v>1</v>
      </c>
      <c r="G133" s="0" t="n">
        <v>1</v>
      </c>
      <c r="H133" s="0" t="n">
        <v>7</v>
      </c>
      <c r="I133" s="0" t="n">
        <v>3</v>
      </c>
      <c r="J133" s="0" t="n">
        <v>5</v>
      </c>
      <c r="K133" s="0" t="n">
        <v>10</v>
      </c>
      <c r="L133" s="0" t="n">
        <v>9</v>
      </c>
      <c r="M133" s="0" t="n">
        <v>10</v>
      </c>
      <c r="N133" s="0" t="n">
        <v>18</v>
      </c>
      <c r="O133" s="0" t="n">
        <v>15</v>
      </c>
      <c r="P133" s="0" t="n">
        <v>13</v>
      </c>
      <c r="Q133" s="0" t="n">
        <v>15</v>
      </c>
      <c r="R133" s="0" t="n">
        <v>18</v>
      </c>
      <c r="S133" s="0" t="n">
        <v>12</v>
      </c>
      <c r="T133" s="0" t="n">
        <v>10</v>
      </c>
      <c r="U133" s="0" t="n">
        <v>9</v>
      </c>
      <c r="V133" s="0" t="n">
        <v>8</v>
      </c>
      <c r="W133" s="0" t="n">
        <v>7</v>
      </c>
      <c r="X133" s="0" t="n">
        <v>5</v>
      </c>
      <c r="Y133" s="0" t="n">
        <v>12</v>
      </c>
      <c r="Z133" s="0" t="n">
        <v>5</v>
      </c>
      <c r="AA133" s="0" t="n">
        <v>6</v>
      </c>
      <c r="AB133" s="0" t="n">
        <v>4</v>
      </c>
      <c r="AC133" s="0" t="n">
        <v>6</v>
      </c>
      <c r="AD133" s="0" t="n">
        <v>6</v>
      </c>
      <c r="AE133" s="0" t="n">
        <v>8</v>
      </c>
      <c r="AF133" s="2" t="n">
        <v>6</v>
      </c>
      <c r="AG133" s="0" t="n">
        <v>9</v>
      </c>
      <c r="AH133" s="0" t="n">
        <v>16</v>
      </c>
      <c r="AI133" s="0" t="n">
        <v>19</v>
      </c>
      <c r="AJ133" s="0" t="n">
        <v>35</v>
      </c>
      <c r="AK133" s="0" t="n">
        <v>34</v>
      </c>
      <c r="AL133" s="0" t="n">
        <v>31</v>
      </c>
      <c r="AM133" s="0" t="n">
        <v>49</v>
      </c>
      <c r="AN133" s="0" t="n">
        <v>45</v>
      </c>
      <c r="AO133" s="0" t="n">
        <v>36</v>
      </c>
      <c r="AP133" s="0" t="n">
        <v>46</v>
      </c>
      <c r="AQ133" s="0" t="n">
        <v>35</v>
      </c>
      <c r="AR133" s="0" t="n">
        <v>44</v>
      </c>
      <c r="AS133" s="0" t="n">
        <v>16</v>
      </c>
      <c r="AT133" s="0" t="n">
        <v>8</v>
      </c>
      <c r="AU133" s="0" t="n">
        <v>5</v>
      </c>
      <c r="AV133" s="0" t="n">
        <v>3</v>
      </c>
      <c r="AW133" s="0" t="n">
        <v>4</v>
      </c>
    </row>
    <row r="134" customFormat="false" ht="25.5" hidden="false" customHeight="false" outlineLevel="0" collapsed="false">
      <c r="C134" s="4" t="s">
        <v>11</v>
      </c>
      <c r="D134" s="1" t="n">
        <v>648</v>
      </c>
      <c r="E134" s="1"/>
      <c r="F134" s="1"/>
      <c r="G134" s="1" t="n">
        <v>1</v>
      </c>
      <c r="H134" s="0" t="n">
        <v>1</v>
      </c>
      <c r="I134" s="0" t="n">
        <v>6</v>
      </c>
      <c r="J134" s="0" t="n">
        <v>7</v>
      </c>
      <c r="K134" s="0" t="n">
        <v>7</v>
      </c>
      <c r="L134" s="0" t="n">
        <v>8</v>
      </c>
      <c r="M134" s="0" t="n">
        <v>9</v>
      </c>
      <c r="N134" s="0" t="n">
        <v>13</v>
      </c>
      <c r="O134" s="0" t="n">
        <v>12</v>
      </c>
      <c r="P134" s="0" t="n">
        <v>5</v>
      </c>
      <c r="Q134" s="0" t="n">
        <v>19</v>
      </c>
      <c r="R134" s="0" t="n">
        <v>13</v>
      </c>
      <c r="S134" s="0" t="n">
        <v>9</v>
      </c>
      <c r="T134" s="0" t="n">
        <v>12</v>
      </c>
      <c r="U134" s="0" t="n">
        <v>13</v>
      </c>
      <c r="V134" s="0" t="n">
        <v>11</v>
      </c>
      <c r="W134" s="0" t="n">
        <v>7</v>
      </c>
      <c r="X134" s="0" t="n">
        <v>12</v>
      </c>
      <c r="Y134" s="0" t="n">
        <v>10</v>
      </c>
      <c r="Z134" s="0" t="n">
        <v>9</v>
      </c>
      <c r="AA134" s="0" t="n">
        <v>8</v>
      </c>
      <c r="AB134" s="0" t="n">
        <v>11</v>
      </c>
      <c r="AC134" s="0" t="n">
        <v>7</v>
      </c>
      <c r="AD134" s="0" t="n">
        <v>2</v>
      </c>
      <c r="AE134" s="0" t="n">
        <v>8</v>
      </c>
      <c r="AF134" s="2" t="n">
        <v>11</v>
      </c>
      <c r="AG134" s="0" t="n">
        <v>14</v>
      </c>
      <c r="AH134" s="0" t="n">
        <v>18</v>
      </c>
      <c r="AI134" s="0" t="n">
        <v>32</v>
      </c>
      <c r="AJ134" s="0" t="n">
        <v>32</v>
      </c>
      <c r="AK134" s="0" t="n">
        <v>28</v>
      </c>
      <c r="AL134" s="0" t="n">
        <v>22</v>
      </c>
      <c r="AM134" s="0" t="n">
        <v>36</v>
      </c>
      <c r="AN134" s="0" t="n">
        <v>36</v>
      </c>
      <c r="AO134" s="0" t="n">
        <v>54</v>
      </c>
      <c r="AP134" s="0" t="n">
        <v>48</v>
      </c>
      <c r="AQ134" s="0" t="n">
        <v>38</v>
      </c>
      <c r="AR134" s="0" t="n">
        <v>36</v>
      </c>
      <c r="AS134" s="0" t="n">
        <v>13</v>
      </c>
      <c r="AT134" s="0" t="n">
        <v>8</v>
      </c>
      <c r="AU134" s="0" t="n">
        <v>2</v>
      </c>
    </row>
    <row r="135" customFormat="false" ht="12.75" hidden="false" customHeight="false" outlineLevel="0" collapsed="false">
      <c r="C135" s="1" t="s">
        <v>12</v>
      </c>
      <c r="D135" s="1" t="n">
        <v>411</v>
      </c>
      <c r="E135" s="1"/>
      <c r="F135" s="1"/>
      <c r="G135" s="0" t="n">
        <v>1</v>
      </c>
      <c r="H135" s="0" t="n">
        <v>6</v>
      </c>
      <c r="I135" s="0" t="n">
        <v>4</v>
      </c>
      <c r="J135" s="0" t="n">
        <v>5</v>
      </c>
      <c r="K135" s="0" t="n">
        <v>6</v>
      </c>
      <c r="L135" s="0" t="n">
        <v>6</v>
      </c>
      <c r="M135" s="0" t="n">
        <v>12</v>
      </c>
      <c r="N135" s="0" t="n">
        <v>9</v>
      </c>
      <c r="O135" s="0" t="n">
        <v>12</v>
      </c>
      <c r="P135" s="0" t="n">
        <v>11</v>
      </c>
      <c r="Q135" s="0" t="n">
        <v>15</v>
      </c>
      <c r="R135" s="0" t="n">
        <v>16</v>
      </c>
      <c r="S135" s="0" t="n">
        <v>11</v>
      </c>
      <c r="T135" s="0" t="n">
        <v>17</v>
      </c>
      <c r="U135" s="0" t="n">
        <v>11</v>
      </c>
      <c r="V135" s="0" t="n">
        <v>9</v>
      </c>
      <c r="W135" s="0" t="n">
        <v>8</v>
      </c>
      <c r="X135" s="0" t="n">
        <v>12</v>
      </c>
      <c r="Y135" s="0" t="n">
        <v>10</v>
      </c>
      <c r="Z135" s="0" t="n">
        <v>5</v>
      </c>
      <c r="AB135" s="0" t="n">
        <v>4</v>
      </c>
      <c r="AC135" s="0" t="n">
        <v>1</v>
      </c>
      <c r="AD135" s="0" t="n">
        <v>4</v>
      </c>
      <c r="AF135" s="2" t="n">
        <v>8</v>
      </c>
      <c r="AG135" s="0" t="n">
        <v>5</v>
      </c>
      <c r="AH135" s="0" t="n">
        <v>5</v>
      </c>
      <c r="AI135" s="0" t="n">
        <v>11</v>
      </c>
      <c r="AJ135" s="0" t="n">
        <v>5</v>
      </c>
      <c r="AK135" s="0" t="n">
        <v>15</v>
      </c>
      <c r="AL135" s="0" t="n">
        <v>24</v>
      </c>
      <c r="AM135" s="0" t="n">
        <v>25</v>
      </c>
      <c r="AN135" s="0" t="n">
        <v>25</v>
      </c>
      <c r="AO135" s="0" t="n">
        <v>15</v>
      </c>
      <c r="AP135" s="0" t="n">
        <v>21</v>
      </c>
      <c r="AQ135" s="0" t="n">
        <v>15</v>
      </c>
      <c r="AR135" s="0" t="n">
        <v>20</v>
      </c>
      <c r="AS135" s="0" t="n">
        <v>11</v>
      </c>
      <c r="AT135" s="0" t="n">
        <v>3</v>
      </c>
      <c r="AU135" s="0" t="n">
        <v>6</v>
      </c>
      <c r="AV135" s="0" t="n">
        <v>2</v>
      </c>
    </row>
    <row r="136" customFormat="false" ht="12.75" hidden="false" customHeight="false" outlineLevel="0" collapsed="false">
      <c r="D136" s="1"/>
      <c r="E136" s="1"/>
      <c r="F136" s="1"/>
      <c r="AF136" s="2"/>
    </row>
    <row r="137" customFormat="false" ht="12.75" hidden="false" customHeight="false" outlineLevel="0" collapsed="false">
      <c r="B137" s="1" t="s">
        <v>13</v>
      </c>
      <c r="D137" s="1" t="n">
        <v>2058</v>
      </c>
      <c r="E137" s="1"/>
      <c r="F137" s="1"/>
      <c r="G137" s="1" t="n">
        <v>10</v>
      </c>
      <c r="H137" s="1" t="n">
        <v>15</v>
      </c>
      <c r="I137" s="0" t="n">
        <v>30</v>
      </c>
      <c r="J137" s="0" t="n">
        <v>23</v>
      </c>
      <c r="K137" s="0" t="n">
        <v>25</v>
      </c>
      <c r="L137" s="0" t="n">
        <v>41</v>
      </c>
      <c r="M137" s="0" t="n">
        <v>51</v>
      </c>
      <c r="N137" s="0" t="n">
        <v>47</v>
      </c>
      <c r="O137" s="0" t="n">
        <v>56</v>
      </c>
      <c r="P137" s="0" t="n">
        <v>47</v>
      </c>
      <c r="Q137" s="0" t="n">
        <v>53</v>
      </c>
      <c r="R137" s="0" t="n">
        <v>66</v>
      </c>
      <c r="S137" s="0" t="n">
        <v>59</v>
      </c>
      <c r="T137" s="0" t="n">
        <v>67</v>
      </c>
      <c r="U137" s="0" t="n">
        <v>55</v>
      </c>
      <c r="V137" s="0" t="n">
        <v>56</v>
      </c>
      <c r="W137" s="0" t="n">
        <v>46</v>
      </c>
      <c r="X137" s="0" t="n">
        <v>33</v>
      </c>
      <c r="Y137" s="0" t="n">
        <v>30</v>
      </c>
      <c r="Z137" s="0" t="n">
        <v>36</v>
      </c>
      <c r="AA137" s="0" t="n">
        <v>20</v>
      </c>
      <c r="AB137" s="0" t="n">
        <v>22</v>
      </c>
      <c r="AC137" s="0" t="n">
        <v>21</v>
      </c>
      <c r="AD137" s="0" t="n">
        <v>18</v>
      </c>
      <c r="AE137" s="0" t="n">
        <v>27</v>
      </c>
      <c r="AF137" s="2" t="n">
        <v>32</v>
      </c>
      <c r="AG137" s="0" t="n">
        <v>33</v>
      </c>
      <c r="AH137" s="0" t="n">
        <v>39</v>
      </c>
      <c r="AI137" s="0" t="n">
        <v>66</v>
      </c>
      <c r="AJ137" s="0" t="n">
        <v>66</v>
      </c>
      <c r="AK137" s="0" t="n">
        <v>87</v>
      </c>
      <c r="AL137" s="0" t="n">
        <v>97</v>
      </c>
      <c r="AM137" s="0" t="n">
        <v>111</v>
      </c>
      <c r="AN137" s="0" t="n">
        <v>103</v>
      </c>
      <c r="AO137" s="0" t="n">
        <v>111</v>
      </c>
      <c r="AP137" s="0" t="n">
        <v>96</v>
      </c>
      <c r="AQ137" s="0" t="n">
        <v>99</v>
      </c>
      <c r="AR137" s="0" t="n">
        <v>86</v>
      </c>
      <c r="AS137" s="0" t="n">
        <v>38</v>
      </c>
      <c r="AT137" s="0" t="n">
        <v>22</v>
      </c>
      <c r="AU137" s="0" t="n">
        <v>14</v>
      </c>
      <c r="AV137" s="0" t="n">
        <v>3</v>
      </c>
      <c r="AW137" s="0" t="n">
        <v>1</v>
      </c>
    </row>
    <row r="138" customFormat="false" ht="12.75" hidden="false" customHeight="false" outlineLevel="0" collapsed="false">
      <c r="D138" s="1"/>
      <c r="E138" s="1"/>
      <c r="F138" s="1"/>
      <c r="G138" s="1"/>
      <c r="H138" s="1"/>
      <c r="AF138" s="6" t="n">
        <f aca="false">AF137/$D137</f>
        <v>0.0155490767735666</v>
      </c>
      <c r="AG138" s="6" t="n">
        <f aca="false">AG137/$D137</f>
        <v>0.0160349854227405</v>
      </c>
      <c r="AH138" s="6" t="n">
        <f aca="false">AH137/$D137</f>
        <v>0.0189504373177843</v>
      </c>
      <c r="AI138" s="6" t="n">
        <f aca="false">AI137/$D137</f>
        <v>0.032069970845481</v>
      </c>
      <c r="AJ138" s="6" t="n">
        <f aca="false">AJ137/$D137</f>
        <v>0.032069970845481</v>
      </c>
      <c r="AK138" s="6" t="n">
        <f aca="false">AK137/$D137</f>
        <v>0.0422740524781341</v>
      </c>
      <c r="AL138" s="6" t="n">
        <f aca="false">AL137/$D137</f>
        <v>0.0471331389698737</v>
      </c>
      <c r="AM138" s="6" t="n">
        <f aca="false">AM137/$D137</f>
        <v>0.053935860058309</v>
      </c>
      <c r="AN138" s="6" t="n">
        <f aca="false">AN137/$D137</f>
        <v>0.0500485908649174</v>
      </c>
      <c r="AO138" s="6" t="n">
        <f aca="false">AO137/$D137</f>
        <v>0.053935860058309</v>
      </c>
      <c r="AP138" s="6" t="n">
        <f aca="false">AP137/$D137</f>
        <v>0.0466472303206997</v>
      </c>
      <c r="AQ138" s="6" t="n">
        <f aca="false">AQ137/$D137</f>
        <v>0.0481049562682216</v>
      </c>
      <c r="AR138" s="6" t="n">
        <f aca="false">AR137/$D137</f>
        <v>0.0417881438289602</v>
      </c>
      <c r="AS138" s="6" t="n">
        <f aca="false">AS137/$D137</f>
        <v>0.0184645286686103</v>
      </c>
      <c r="AT138" s="6" t="n">
        <f aca="false">AT137/$D137</f>
        <v>0.010689990281827</v>
      </c>
      <c r="AU138" s="6" t="n">
        <f aca="false">AU137/$D137</f>
        <v>0.00680272108843537</v>
      </c>
      <c r="AV138" s="6" t="n">
        <f aca="false">AV137/$D137</f>
        <v>0.00145772594752187</v>
      </c>
      <c r="AW138" s="6" t="n">
        <f aca="false">AW137/$D137</f>
        <v>0.000485908649173955</v>
      </c>
      <c r="AX138" s="6" t="n">
        <f aca="false">AX137/$D137</f>
        <v>0</v>
      </c>
      <c r="AY138" s="6" t="n">
        <f aca="false">AY137/$D137</f>
        <v>0</v>
      </c>
      <c r="AZ138" s="6" t="n">
        <f aca="false">AZ137/$D137</f>
        <v>0</v>
      </c>
      <c r="BA138" s="6" t="n">
        <f aca="false">BA137/$D137</f>
        <v>0</v>
      </c>
      <c r="BB138" s="7" t="n">
        <f aca="false">SUM(AF138:BA138)</f>
        <v>0.536443148688047</v>
      </c>
    </row>
    <row r="139" customFormat="false" ht="12.75" hidden="false" customHeight="false" outlineLevel="0" collapsed="false">
      <c r="C139" s="1" t="s">
        <v>14</v>
      </c>
      <c r="D139" s="1" t="n">
        <v>603</v>
      </c>
      <c r="E139" s="1"/>
      <c r="F139" s="1"/>
      <c r="G139" s="0" t="n">
        <v>3</v>
      </c>
      <c r="H139" s="0" t="n">
        <v>6</v>
      </c>
      <c r="I139" s="0" t="n">
        <v>5</v>
      </c>
      <c r="J139" s="0" t="n">
        <v>8</v>
      </c>
      <c r="K139" s="0" t="n">
        <v>9</v>
      </c>
      <c r="L139" s="0" t="n">
        <v>10</v>
      </c>
      <c r="M139" s="0" t="n">
        <v>10</v>
      </c>
      <c r="N139" s="0" t="n">
        <v>12</v>
      </c>
      <c r="O139" s="0" t="n">
        <v>24</v>
      </c>
      <c r="P139" s="0" t="n">
        <v>15</v>
      </c>
      <c r="Q139" s="0" t="n">
        <v>13</v>
      </c>
      <c r="R139" s="0" t="n">
        <v>15</v>
      </c>
      <c r="S139" s="0" t="n">
        <v>14</v>
      </c>
      <c r="T139" s="0" t="n">
        <v>17</v>
      </c>
      <c r="U139" s="0" t="n">
        <v>23</v>
      </c>
      <c r="V139" s="0" t="n">
        <v>13</v>
      </c>
      <c r="W139" s="0" t="n">
        <v>20</v>
      </c>
      <c r="X139" s="0" t="n">
        <v>8</v>
      </c>
      <c r="Y139" s="0" t="n">
        <v>12</v>
      </c>
      <c r="Z139" s="0" t="n">
        <v>5</v>
      </c>
      <c r="AA139" s="0" t="n">
        <v>5</v>
      </c>
      <c r="AB139" s="0" t="n">
        <v>3</v>
      </c>
      <c r="AC139" s="0" t="n">
        <v>4</v>
      </c>
      <c r="AD139" s="0" t="n">
        <v>2</v>
      </c>
      <c r="AE139" s="0" t="n">
        <v>8</v>
      </c>
      <c r="AF139" s="2" t="n">
        <v>16</v>
      </c>
      <c r="AG139" s="0" t="n">
        <v>10</v>
      </c>
      <c r="AH139" s="0" t="n">
        <v>11</v>
      </c>
      <c r="AI139" s="0" t="n">
        <v>25</v>
      </c>
      <c r="AJ139" s="0" t="n">
        <v>17</v>
      </c>
      <c r="AK139" s="0" t="n">
        <v>24</v>
      </c>
      <c r="AL139" s="0" t="n">
        <v>36</v>
      </c>
      <c r="AM139" s="0" t="n">
        <v>22</v>
      </c>
      <c r="AN139" s="0" t="n">
        <v>30</v>
      </c>
      <c r="AO139" s="0" t="n">
        <v>31</v>
      </c>
      <c r="AP139" s="0" t="n">
        <v>30</v>
      </c>
      <c r="AQ139" s="0" t="n">
        <v>35</v>
      </c>
      <c r="AR139" s="0" t="n">
        <v>32</v>
      </c>
      <c r="AS139" s="0" t="n">
        <v>10</v>
      </c>
      <c r="AT139" s="0" t="n">
        <v>5</v>
      </c>
      <c r="AU139" s="0" t="n">
        <v>5</v>
      </c>
    </row>
    <row r="140" customFormat="false" ht="25.5" hidden="false" customHeight="false" outlineLevel="0" collapsed="false">
      <c r="C140" s="1" t="s">
        <v>15</v>
      </c>
      <c r="D140" s="1" t="n">
        <v>540</v>
      </c>
      <c r="E140" s="1"/>
      <c r="F140" s="1"/>
      <c r="G140" s="1" t="n">
        <v>5</v>
      </c>
      <c r="H140" s="1" t="n">
        <v>3</v>
      </c>
      <c r="I140" s="0" t="n">
        <v>10</v>
      </c>
      <c r="J140" s="0" t="n">
        <v>4</v>
      </c>
      <c r="K140" s="0" t="n">
        <v>5</v>
      </c>
      <c r="L140" s="0" t="n">
        <v>11</v>
      </c>
      <c r="M140" s="0" t="n">
        <v>12</v>
      </c>
      <c r="N140" s="0" t="n">
        <v>7</v>
      </c>
      <c r="O140" s="0" t="n">
        <v>11</v>
      </c>
      <c r="P140" s="0" t="n">
        <v>10</v>
      </c>
      <c r="Q140" s="0" t="n">
        <v>11</v>
      </c>
      <c r="R140" s="0" t="n">
        <v>15</v>
      </c>
      <c r="S140" s="0" t="n">
        <v>12</v>
      </c>
      <c r="T140" s="0" t="n">
        <v>19</v>
      </c>
      <c r="U140" s="0" t="n">
        <v>12</v>
      </c>
      <c r="V140" s="0" t="n">
        <v>12</v>
      </c>
      <c r="W140" s="0" t="n">
        <v>9</v>
      </c>
      <c r="X140" s="0" t="n">
        <v>12</v>
      </c>
      <c r="Y140" s="0" t="n">
        <v>8</v>
      </c>
      <c r="Z140" s="0" t="n">
        <v>7</v>
      </c>
      <c r="AA140" s="0" t="n">
        <v>5</v>
      </c>
      <c r="AB140" s="0" t="n">
        <v>5</v>
      </c>
      <c r="AC140" s="0" t="n">
        <v>4</v>
      </c>
      <c r="AD140" s="0" t="n">
        <v>7</v>
      </c>
      <c r="AE140" s="0" t="n">
        <v>8</v>
      </c>
      <c r="AF140" s="2" t="n">
        <v>7</v>
      </c>
      <c r="AG140" s="0" t="n">
        <v>11</v>
      </c>
      <c r="AH140" s="0" t="n">
        <v>13</v>
      </c>
      <c r="AI140" s="0" t="n">
        <v>20</v>
      </c>
      <c r="AJ140" s="0" t="n">
        <v>18</v>
      </c>
      <c r="AK140" s="0" t="n">
        <v>23</v>
      </c>
      <c r="AL140" s="0" t="n">
        <v>23</v>
      </c>
      <c r="AM140" s="0" t="n">
        <v>39</v>
      </c>
      <c r="AN140" s="0" t="n">
        <v>22</v>
      </c>
      <c r="AO140" s="0" t="n">
        <v>29</v>
      </c>
      <c r="AP140" s="0" t="n">
        <v>33</v>
      </c>
      <c r="AQ140" s="0" t="n">
        <v>30</v>
      </c>
      <c r="AR140" s="0" t="n">
        <v>30</v>
      </c>
      <c r="AS140" s="0" t="n">
        <v>12</v>
      </c>
      <c r="AT140" s="0" t="n">
        <v>2</v>
      </c>
      <c r="AU140" s="0" t="n">
        <v>4</v>
      </c>
    </row>
    <row r="141" customFormat="false" ht="12.75" hidden="false" customHeight="false" outlineLevel="0" collapsed="false">
      <c r="C141" s="4" t="s">
        <v>16</v>
      </c>
      <c r="D141" s="1" t="n">
        <v>915</v>
      </c>
      <c r="E141" s="1"/>
      <c r="F141" s="1"/>
      <c r="G141" s="0" t="n">
        <v>2</v>
      </c>
      <c r="H141" s="0" t="n">
        <v>6</v>
      </c>
      <c r="I141" s="0" t="n">
        <v>15</v>
      </c>
      <c r="J141" s="0" t="n">
        <v>11</v>
      </c>
      <c r="K141" s="0" t="n">
        <v>11</v>
      </c>
      <c r="L141" s="0" t="n">
        <v>20</v>
      </c>
      <c r="M141" s="0" t="n">
        <v>29</v>
      </c>
      <c r="N141" s="0" t="n">
        <v>28</v>
      </c>
      <c r="O141" s="0" t="n">
        <v>21</v>
      </c>
      <c r="P141" s="0" t="n">
        <v>22</v>
      </c>
      <c r="Q141" s="0" t="n">
        <v>29</v>
      </c>
      <c r="R141" s="0" t="n">
        <v>36</v>
      </c>
      <c r="S141" s="0" t="n">
        <v>33</v>
      </c>
      <c r="T141" s="0" t="n">
        <v>31</v>
      </c>
      <c r="U141" s="0" t="n">
        <v>20</v>
      </c>
      <c r="V141" s="0" t="n">
        <v>31</v>
      </c>
      <c r="W141" s="0" t="n">
        <v>17</v>
      </c>
      <c r="X141" s="0" t="n">
        <v>13</v>
      </c>
      <c r="Y141" s="0" t="n">
        <v>10</v>
      </c>
      <c r="Z141" s="0" t="n">
        <v>24</v>
      </c>
      <c r="AA141" s="0" t="n">
        <v>10</v>
      </c>
      <c r="AB141" s="0" t="n">
        <v>14</v>
      </c>
      <c r="AC141" s="0" t="n">
        <v>13</v>
      </c>
      <c r="AD141" s="0" t="n">
        <v>9</v>
      </c>
      <c r="AE141" s="0" t="n">
        <v>11</v>
      </c>
      <c r="AF141" s="2" t="n">
        <v>9</v>
      </c>
      <c r="AG141" s="0" t="n">
        <v>12</v>
      </c>
      <c r="AH141" s="0" t="n">
        <v>15</v>
      </c>
      <c r="AI141" s="0" t="n">
        <v>21</v>
      </c>
      <c r="AJ141" s="0" t="n">
        <v>31</v>
      </c>
      <c r="AK141" s="0" t="n">
        <v>40</v>
      </c>
      <c r="AL141" s="0" t="n">
        <v>38</v>
      </c>
      <c r="AM141" s="0" t="n">
        <v>50</v>
      </c>
      <c r="AN141" s="0" t="n">
        <v>51</v>
      </c>
      <c r="AO141" s="0" t="n">
        <v>51</v>
      </c>
      <c r="AP141" s="0" t="n">
        <v>33</v>
      </c>
      <c r="AQ141" s="0" t="n">
        <v>34</v>
      </c>
      <c r="AR141" s="0" t="n">
        <v>24</v>
      </c>
      <c r="AS141" s="0" t="n">
        <v>16</v>
      </c>
      <c r="AT141" s="0" t="n">
        <v>15</v>
      </c>
      <c r="AU141" s="0" t="n">
        <v>5</v>
      </c>
      <c r="AV141" s="0" t="n">
        <v>3</v>
      </c>
      <c r="AW141" s="0" t="n">
        <v>1</v>
      </c>
    </row>
    <row r="142" customFormat="false" ht="12.75" hidden="false" customHeight="false" outlineLevel="0" collapsed="false">
      <c r="D142" s="1"/>
      <c r="E142" s="1"/>
      <c r="F142" s="1"/>
      <c r="AF142" s="2"/>
    </row>
    <row r="143" customFormat="false" ht="12.75" hidden="false" customHeight="false" outlineLevel="0" collapsed="false">
      <c r="B143" s="1" t="s">
        <v>17</v>
      </c>
      <c r="D143" s="1" t="n">
        <v>2147</v>
      </c>
      <c r="E143" s="1"/>
      <c r="F143" s="1" t="n">
        <v>3</v>
      </c>
      <c r="G143" s="1" t="n">
        <v>5</v>
      </c>
      <c r="H143" s="0" t="n">
        <v>9</v>
      </c>
      <c r="I143" s="0" t="n">
        <v>26</v>
      </c>
      <c r="J143" s="0" t="n">
        <v>33</v>
      </c>
      <c r="K143" s="0" t="n">
        <v>38</v>
      </c>
      <c r="L143" s="0" t="n">
        <v>45</v>
      </c>
      <c r="M143" s="0" t="n">
        <v>61</v>
      </c>
      <c r="N143" s="0" t="n">
        <v>60</v>
      </c>
      <c r="O143" s="0" t="n">
        <v>47</v>
      </c>
      <c r="P143" s="0" t="n">
        <v>76</v>
      </c>
      <c r="Q143" s="0" t="n">
        <v>70</v>
      </c>
      <c r="R143" s="0" t="n">
        <v>76</v>
      </c>
      <c r="S143" s="0" t="n">
        <v>72</v>
      </c>
      <c r="T143" s="0" t="n">
        <v>76</v>
      </c>
      <c r="U143" s="0" t="n">
        <v>70</v>
      </c>
      <c r="V143" s="0" t="n">
        <v>64</v>
      </c>
      <c r="W143" s="0" t="n">
        <v>45</v>
      </c>
      <c r="X143" s="0" t="n">
        <v>50</v>
      </c>
      <c r="Y143" s="0" t="n">
        <v>45</v>
      </c>
      <c r="Z143" s="0" t="n">
        <v>39</v>
      </c>
      <c r="AA143" s="0" t="n">
        <v>23</v>
      </c>
      <c r="AB143" s="0" t="n">
        <v>19</v>
      </c>
      <c r="AC143" s="0" t="n">
        <v>20</v>
      </c>
      <c r="AD143" s="0" t="n">
        <v>18</v>
      </c>
      <c r="AE143" s="0" t="n">
        <v>17</v>
      </c>
      <c r="AF143" s="2" t="n">
        <v>21</v>
      </c>
      <c r="AG143" s="0" t="n">
        <v>33</v>
      </c>
      <c r="AH143" s="0" t="n">
        <v>36</v>
      </c>
      <c r="AI143" s="0" t="n">
        <v>50</v>
      </c>
      <c r="AJ143" s="0" t="n">
        <v>52</v>
      </c>
      <c r="AK143" s="0" t="n">
        <v>95</v>
      </c>
      <c r="AL143" s="0" t="n">
        <v>85</v>
      </c>
      <c r="AM143" s="0" t="n">
        <v>101</v>
      </c>
      <c r="AN143" s="0" t="n">
        <v>87</v>
      </c>
      <c r="AO143" s="0" t="n">
        <v>101</v>
      </c>
      <c r="AP143" s="0" t="n">
        <v>102</v>
      </c>
      <c r="AQ143" s="0" t="n">
        <v>90</v>
      </c>
      <c r="AR143" s="0" t="n">
        <v>96</v>
      </c>
      <c r="AS143" s="0" t="n">
        <v>39</v>
      </c>
      <c r="AT143" s="0" t="n">
        <v>31</v>
      </c>
      <c r="AU143" s="0" t="n">
        <v>15</v>
      </c>
      <c r="AV143" s="0" t="n">
        <v>2</v>
      </c>
      <c r="AX143" s="0" t="n">
        <v>3</v>
      </c>
      <c r="AY143" s="0" t="n">
        <v>1</v>
      </c>
    </row>
    <row r="144" customFormat="false" ht="12.75" hidden="false" customHeight="false" outlineLevel="0" collapsed="false">
      <c r="D144" s="1"/>
      <c r="E144" s="1"/>
      <c r="F144" s="1"/>
      <c r="G144" s="1"/>
      <c r="AF144" s="6" t="n">
        <f aca="false">AF143/$D143</f>
        <v>0.00978108989287378</v>
      </c>
      <c r="AG144" s="6" t="n">
        <f aca="false">AG143/$D143</f>
        <v>0.0153702841173731</v>
      </c>
      <c r="AH144" s="6" t="n">
        <f aca="false">AH143/$D143</f>
        <v>0.0167675826734979</v>
      </c>
      <c r="AI144" s="6" t="n">
        <f aca="false">AI143/$D143</f>
        <v>0.0232883092687471</v>
      </c>
      <c r="AJ144" s="6" t="n">
        <f aca="false">AJ143/$D143</f>
        <v>0.024219841639497</v>
      </c>
      <c r="AK144" s="6" t="n">
        <f aca="false">AK143/$D143</f>
        <v>0.0442477876106195</v>
      </c>
      <c r="AL144" s="6" t="n">
        <f aca="false">AL143/$D143</f>
        <v>0.03959012575687</v>
      </c>
      <c r="AM144" s="6" t="n">
        <f aca="false">AM143/$D143</f>
        <v>0.0470423847228691</v>
      </c>
      <c r="AN144" s="6" t="n">
        <f aca="false">AN143/$D143</f>
        <v>0.0405216581276199</v>
      </c>
      <c r="AO144" s="6" t="n">
        <f aca="false">AO143/$D143</f>
        <v>0.0470423847228691</v>
      </c>
      <c r="AP144" s="6" t="n">
        <f aca="false">AP143/$D143</f>
        <v>0.0475081509082441</v>
      </c>
      <c r="AQ144" s="6" t="n">
        <f aca="false">AQ143/$D143</f>
        <v>0.0419189566837448</v>
      </c>
      <c r="AR144" s="6" t="n">
        <f aca="false">AR143/$D143</f>
        <v>0.0447135537959944</v>
      </c>
      <c r="AS144" s="6" t="n">
        <f aca="false">AS143/$D143</f>
        <v>0.0181648812296227</v>
      </c>
      <c r="AT144" s="6" t="n">
        <f aca="false">AT143/$D143</f>
        <v>0.0144387517466232</v>
      </c>
      <c r="AU144" s="6" t="n">
        <f aca="false">AU143/$D143</f>
        <v>0.00698649278062413</v>
      </c>
      <c r="AV144" s="6" t="n">
        <f aca="false">AV143/$D143</f>
        <v>0.000931532370749884</v>
      </c>
      <c r="AW144" s="6" t="n">
        <f aca="false">AW143/$D143</f>
        <v>0</v>
      </c>
      <c r="AX144" s="6" t="n">
        <f aca="false">AX143/$D143</f>
        <v>0.00139729855612483</v>
      </c>
      <c r="AY144" s="6" t="n">
        <f aca="false">AY143/$D143</f>
        <v>0.000465766185374942</v>
      </c>
      <c r="AZ144" s="6" t="n">
        <f aca="false">AZ143/$D143</f>
        <v>0</v>
      </c>
      <c r="BA144" s="6" t="n">
        <f aca="false">BA143/$D143</f>
        <v>0</v>
      </c>
      <c r="BB144" s="7" t="n">
        <f aca="false">SUM(AF144:BA144)</f>
        <v>0.484396832789939</v>
      </c>
    </row>
    <row r="145" customFormat="false" ht="12.75" hidden="false" customHeight="false" outlineLevel="0" collapsed="false">
      <c r="C145" s="4" t="s">
        <v>18</v>
      </c>
      <c r="D145" s="1" t="n">
        <v>624</v>
      </c>
      <c r="E145" s="1"/>
      <c r="F145" s="1"/>
      <c r="G145" s="0" t="n">
        <v>2</v>
      </c>
      <c r="H145" s="0" t="n">
        <v>3</v>
      </c>
      <c r="I145" s="0" t="n">
        <v>12</v>
      </c>
      <c r="J145" s="0" t="n">
        <v>8</v>
      </c>
      <c r="K145" s="0" t="n">
        <v>11</v>
      </c>
      <c r="L145" s="0" t="n">
        <v>12</v>
      </c>
      <c r="M145" s="0" t="n">
        <v>18</v>
      </c>
      <c r="N145" s="0" t="n">
        <v>21</v>
      </c>
      <c r="O145" s="0" t="n">
        <v>9</v>
      </c>
      <c r="P145" s="0" t="n">
        <v>19</v>
      </c>
      <c r="Q145" s="0" t="n">
        <v>29</v>
      </c>
      <c r="R145" s="0" t="n">
        <v>19</v>
      </c>
      <c r="S145" s="0" t="n">
        <v>16</v>
      </c>
      <c r="T145" s="0" t="n">
        <v>17</v>
      </c>
      <c r="U145" s="0" t="n">
        <v>17</v>
      </c>
      <c r="V145" s="0" t="n">
        <v>20</v>
      </c>
      <c r="W145" s="0" t="n">
        <v>13</v>
      </c>
      <c r="X145" s="0" t="n">
        <v>14</v>
      </c>
      <c r="Y145" s="0" t="n">
        <v>10</v>
      </c>
      <c r="Z145" s="0" t="n">
        <v>9</v>
      </c>
      <c r="AA145" s="0" t="n">
        <v>6</v>
      </c>
      <c r="AB145" s="0" t="n">
        <v>5</v>
      </c>
      <c r="AC145" s="0" t="n">
        <v>6</v>
      </c>
      <c r="AD145" s="0" t="n">
        <v>2</v>
      </c>
      <c r="AE145" s="0" t="n">
        <v>3</v>
      </c>
      <c r="AF145" s="2" t="n">
        <v>6</v>
      </c>
      <c r="AG145" s="0" t="n">
        <v>8</v>
      </c>
      <c r="AH145" s="0" t="n">
        <v>11</v>
      </c>
      <c r="AI145" s="0" t="n">
        <v>16</v>
      </c>
      <c r="AJ145" s="0" t="n">
        <v>16</v>
      </c>
      <c r="AK145" s="0" t="n">
        <v>31</v>
      </c>
      <c r="AL145" s="0" t="n">
        <v>29</v>
      </c>
      <c r="AM145" s="0" t="n">
        <v>37</v>
      </c>
      <c r="AN145" s="0" t="n">
        <v>25</v>
      </c>
      <c r="AO145" s="0" t="n">
        <v>34</v>
      </c>
      <c r="AP145" s="0" t="n">
        <v>31</v>
      </c>
      <c r="AQ145" s="0" t="n">
        <v>30</v>
      </c>
      <c r="AR145" s="0" t="n">
        <v>30</v>
      </c>
      <c r="AS145" s="0" t="n">
        <v>10</v>
      </c>
      <c r="AT145" s="0" t="n">
        <v>4</v>
      </c>
      <c r="AU145" s="0" t="n">
        <v>3</v>
      </c>
      <c r="AV145" s="0" t="n">
        <v>1</v>
      </c>
      <c r="AY145" s="0" t="n">
        <v>1</v>
      </c>
    </row>
    <row r="146" customFormat="false" ht="12.75" hidden="false" customHeight="false" outlineLevel="0" collapsed="false">
      <c r="C146" s="1" t="s">
        <v>19</v>
      </c>
      <c r="D146" s="1" t="n">
        <v>487</v>
      </c>
      <c r="E146" s="1"/>
      <c r="F146" s="1" t="n">
        <v>1</v>
      </c>
      <c r="G146" s="0" t="n">
        <v>3</v>
      </c>
      <c r="H146" s="0" t="n">
        <v>3</v>
      </c>
      <c r="I146" s="0" t="n">
        <v>4</v>
      </c>
      <c r="J146" s="0" t="n">
        <v>11</v>
      </c>
      <c r="K146" s="0" t="n">
        <v>4</v>
      </c>
      <c r="L146" s="0" t="n">
        <v>13</v>
      </c>
      <c r="M146" s="0" t="n">
        <v>11</v>
      </c>
      <c r="N146" s="0" t="n">
        <v>11</v>
      </c>
      <c r="O146" s="0" t="n">
        <v>11</v>
      </c>
      <c r="P146" s="0" t="n">
        <v>16</v>
      </c>
      <c r="Q146" s="0" t="n">
        <v>9</v>
      </c>
      <c r="R146" s="0" t="n">
        <v>15</v>
      </c>
      <c r="S146" s="0" t="n">
        <v>12</v>
      </c>
      <c r="T146" s="0" t="n">
        <v>17</v>
      </c>
      <c r="U146" s="0" t="n">
        <v>6</v>
      </c>
      <c r="V146" s="0" t="n">
        <v>13</v>
      </c>
      <c r="W146" s="0" t="n">
        <v>10</v>
      </c>
      <c r="X146" s="0" t="n">
        <v>4</v>
      </c>
      <c r="Y146" s="0" t="n">
        <v>11</v>
      </c>
      <c r="Z146" s="0" t="n">
        <v>10</v>
      </c>
      <c r="AA146" s="0" t="n">
        <v>3</v>
      </c>
      <c r="AB146" s="0" t="n">
        <v>2</v>
      </c>
      <c r="AC146" s="0" t="n">
        <v>4</v>
      </c>
      <c r="AD146" s="0" t="n">
        <v>4</v>
      </c>
      <c r="AE146" s="0" t="n">
        <v>7</v>
      </c>
      <c r="AF146" s="2" t="n">
        <v>6</v>
      </c>
      <c r="AG146" s="0" t="n">
        <v>11</v>
      </c>
      <c r="AH146" s="0" t="n">
        <v>7</v>
      </c>
      <c r="AI146" s="0" t="n">
        <v>11</v>
      </c>
      <c r="AJ146" s="0" t="n">
        <v>6</v>
      </c>
      <c r="AK146" s="0" t="n">
        <v>18</v>
      </c>
      <c r="AL146" s="0" t="n">
        <v>22</v>
      </c>
      <c r="AM146" s="0" t="n">
        <v>27</v>
      </c>
      <c r="AN146" s="0" t="n">
        <v>25</v>
      </c>
      <c r="AO146" s="0" t="n">
        <v>32</v>
      </c>
      <c r="AP146" s="0" t="n">
        <v>33</v>
      </c>
      <c r="AQ146" s="0" t="n">
        <v>25</v>
      </c>
      <c r="AR146" s="0" t="n">
        <v>26</v>
      </c>
      <c r="AS146" s="0" t="n">
        <v>13</v>
      </c>
      <c r="AT146" s="0" t="n">
        <v>7</v>
      </c>
      <c r="AU146" s="0" t="n">
        <v>3</v>
      </c>
    </row>
    <row r="147" customFormat="false" ht="12.75" hidden="false" customHeight="false" outlineLevel="0" collapsed="false">
      <c r="C147" s="4" t="s">
        <v>20</v>
      </c>
      <c r="D147" s="1" t="n">
        <v>1036</v>
      </c>
      <c r="E147" s="1"/>
      <c r="F147" s="0" t="n">
        <v>2</v>
      </c>
      <c r="H147" s="0" t="n">
        <v>3</v>
      </c>
      <c r="I147" s="0" t="n">
        <v>10</v>
      </c>
      <c r="J147" s="0" t="n">
        <v>14</v>
      </c>
      <c r="K147" s="0" t="n">
        <v>23</v>
      </c>
      <c r="L147" s="0" t="n">
        <v>20</v>
      </c>
      <c r="M147" s="0" t="n">
        <v>32</v>
      </c>
      <c r="N147" s="0" t="n">
        <v>28</v>
      </c>
      <c r="O147" s="0" t="n">
        <v>27</v>
      </c>
      <c r="P147" s="0" t="n">
        <v>41</v>
      </c>
      <c r="Q147" s="0" t="n">
        <v>32</v>
      </c>
      <c r="R147" s="0" t="n">
        <v>42</v>
      </c>
      <c r="S147" s="0" t="n">
        <v>44</v>
      </c>
      <c r="T147" s="0" t="n">
        <v>42</v>
      </c>
      <c r="U147" s="0" t="n">
        <v>47</v>
      </c>
      <c r="V147" s="0" t="n">
        <v>31</v>
      </c>
      <c r="W147" s="0" t="n">
        <v>22</v>
      </c>
      <c r="X147" s="0" t="n">
        <v>32</v>
      </c>
      <c r="Y147" s="0" t="n">
        <v>24</v>
      </c>
      <c r="Z147" s="0" t="n">
        <v>20</v>
      </c>
      <c r="AA147" s="0" t="n">
        <v>14</v>
      </c>
      <c r="AB147" s="0" t="n">
        <v>12</v>
      </c>
      <c r="AC147" s="0" t="n">
        <v>10</v>
      </c>
      <c r="AD147" s="0" t="n">
        <v>12</v>
      </c>
      <c r="AE147" s="0" t="n">
        <v>7</v>
      </c>
      <c r="AF147" s="2" t="n">
        <v>9</v>
      </c>
      <c r="AG147" s="0" t="n">
        <v>14</v>
      </c>
      <c r="AH147" s="0" t="n">
        <v>18</v>
      </c>
      <c r="AI147" s="0" t="n">
        <v>23</v>
      </c>
      <c r="AJ147" s="0" t="n">
        <v>30</v>
      </c>
      <c r="AK147" s="0" t="n">
        <v>46</v>
      </c>
      <c r="AL147" s="0" t="n">
        <v>34</v>
      </c>
      <c r="AM147" s="0" t="n">
        <v>37</v>
      </c>
      <c r="AN147" s="0" t="n">
        <v>37</v>
      </c>
      <c r="AO147" s="0" t="n">
        <v>35</v>
      </c>
      <c r="AP147" s="0" t="n">
        <v>38</v>
      </c>
      <c r="AQ147" s="0" t="n">
        <v>35</v>
      </c>
      <c r="AR147" s="0" t="n">
        <v>40</v>
      </c>
      <c r="AS147" s="0" t="n">
        <v>16</v>
      </c>
      <c r="AT147" s="0" t="n">
        <v>20</v>
      </c>
      <c r="AU147" s="0" t="n">
        <v>9</v>
      </c>
      <c r="AV147" s="0" t="n">
        <v>1</v>
      </c>
      <c r="AX147" s="0" t="n">
        <v>3</v>
      </c>
    </row>
    <row r="148" customFormat="false" ht="12.75" hidden="false" customHeight="false" outlineLevel="0" collapsed="false">
      <c r="D148" s="1"/>
      <c r="E148" s="1"/>
      <c r="AF148" s="2"/>
    </row>
    <row r="149" customFormat="false" ht="12.75" hidden="false" customHeight="false" outlineLevel="0" collapsed="false">
      <c r="B149" s="1" t="s">
        <v>21</v>
      </c>
      <c r="D149" s="1" t="n">
        <v>1018</v>
      </c>
      <c r="E149" s="1"/>
      <c r="F149" s="1"/>
      <c r="G149" s="1" t="n">
        <v>5</v>
      </c>
      <c r="H149" s="1" t="n">
        <v>5</v>
      </c>
      <c r="I149" s="0" t="n">
        <v>11</v>
      </c>
      <c r="J149" s="0" t="n">
        <v>9</v>
      </c>
      <c r="K149" s="0" t="n">
        <v>10</v>
      </c>
      <c r="L149" s="0" t="n">
        <v>12</v>
      </c>
      <c r="M149" s="0" t="n">
        <v>25</v>
      </c>
      <c r="N149" s="0" t="n">
        <v>29</v>
      </c>
      <c r="O149" s="0" t="n">
        <v>38</v>
      </c>
      <c r="P149" s="0" t="n">
        <v>20</v>
      </c>
      <c r="Q149" s="0" t="n">
        <v>15</v>
      </c>
      <c r="R149" s="0" t="n">
        <v>25</v>
      </c>
      <c r="S149" s="0" t="n">
        <v>28</v>
      </c>
      <c r="T149" s="0" t="n">
        <v>14</v>
      </c>
      <c r="U149" s="0" t="n">
        <v>23</v>
      </c>
      <c r="V149" s="0" t="n">
        <v>15</v>
      </c>
      <c r="W149" s="0" t="n">
        <v>14</v>
      </c>
      <c r="X149" s="0" t="n">
        <v>11</v>
      </c>
      <c r="Y149" s="0" t="n">
        <v>11</v>
      </c>
      <c r="Z149" s="0" t="n">
        <v>7</v>
      </c>
      <c r="AA149" s="0" t="n">
        <v>8</v>
      </c>
      <c r="AB149" s="0" t="n">
        <v>4</v>
      </c>
      <c r="AC149" s="0" t="n">
        <v>8</v>
      </c>
      <c r="AD149" s="0" t="n">
        <v>7</v>
      </c>
      <c r="AE149" s="0" t="n">
        <v>16</v>
      </c>
      <c r="AF149" s="2" t="n">
        <v>17</v>
      </c>
      <c r="AG149" s="0" t="n">
        <v>19</v>
      </c>
      <c r="AH149" s="0" t="n">
        <v>20</v>
      </c>
      <c r="AI149" s="0" t="n">
        <v>31</v>
      </c>
      <c r="AJ149" s="0" t="n">
        <v>44</v>
      </c>
      <c r="AK149" s="0" t="n">
        <v>51</v>
      </c>
      <c r="AL149" s="0" t="n">
        <v>52</v>
      </c>
      <c r="AM149" s="0" t="n">
        <v>62</v>
      </c>
      <c r="AN149" s="0" t="n">
        <v>61</v>
      </c>
      <c r="AO149" s="0" t="n">
        <v>67</v>
      </c>
      <c r="AP149" s="0" t="n">
        <v>54</v>
      </c>
      <c r="AQ149" s="0" t="n">
        <v>75</v>
      </c>
      <c r="AR149" s="0" t="n">
        <v>59</v>
      </c>
      <c r="AS149" s="0" t="n">
        <v>19</v>
      </c>
      <c r="AT149" s="0" t="n">
        <v>10</v>
      </c>
      <c r="AU149" s="0" t="n">
        <v>4</v>
      </c>
      <c r="AV149" s="0" t="n">
        <v>2</v>
      </c>
      <c r="AZ149" s="0" t="n">
        <v>1</v>
      </c>
    </row>
    <row r="150" customFormat="false" ht="12.75" hidden="false" customHeight="false" outlineLevel="0" collapsed="false">
      <c r="D150" s="1"/>
      <c r="E150" s="1"/>
      <c r="F150" s="1"/>
      <c r="G150" s="1"/>
      <c r="H150" s="1"/>
      <c r="AF150" s="6" t="n">
        <f aca="false">AF149/$D149</f>
        <v>0.0166994106090373</v>
      </c>
      <c r="AG150" s="6" t="n">
        <f aca="false">AG149/$D149</f>
        <v>0.018664047151277</v>
      </c>
      <c r="AH150" s="6" t="n">
        <f aca="false">AH149/$D149</f>
        <v>0.0196463654223969</v>
      </c>
      <c r="AI150" s="6" t="n">
        <f aca="false">AI149/$D149</f>
        <v>0.0304518664047151</v>
      </c>
      <c r="AJ150" s="6" t="n">
        <f aca="false">AJ149/$D149</f>
        <v>0.0432220039292731</v>
      </c>
      <c r="AK150" s="6" t="n">
        <f aca="false">AK149/$D149</f>
        <v>0.050098231827112</v>
      </c>
      <c r="AL150" s="6" t="n">
        <f aca="false">AL149/$D149</f>
        <v>0.0510805500982318</v>
      </c>
      <c r="AM150" s="6" t="n">
        <f aca="false">AM149/$D149</f>
        <v>0.0609037328094303</v>
      </c>
      <c r="AN150" s="6" t="n">
        <f aca="false">AN149/$D149</f>
        <v>0.0599214145383104</v>
      </c>
      <c r="AO150" s="6" t="n">
        <f aca="false">AO149/$D149</f>
        <v>0.0658153241650295</v>
      </c>
      <c r="AP150" s="6" t="n">
        <f aca="false">AP149/$D149</f>
        <v>0.0530451866404715</v>
      </c>
      <c r="AQ150" s="6" t="n">
        <f aca="false">AQ149/$D149</f>
        <v>0.0736738703339882</v>
      </c>
      <c r="AR150" s="6" t="n">
        <f aca="false">AR149/$D149</f>
        <v>0.0579567779960707</v>
      </c>
      <c r="AS150" s="6" t="n">
        <f aca="false">AS149/$D149</f>
        <v>0.018664047151277</v>
      </c>
      <c r="AT150" s="6" t="n">
        <f aca="false">AT149/$D149</f>
        <v>0.00982318271119843</v>
      </c>
      <c r="AU150" s="6" t="n">
        <f aca="false">AU149/$D149</f>
        <v>0.00392927308447937</v>
      </c>
      <c r="AV150" s="6" t="n">
        <f aca="false">AV149/$D149</f>
        <v>0.00196463654223969</v>
      </c>
      <c r="AW150" s="6" t="n">
        <f aca="false">AW149/$D149</f>
        <v>0</v>
      </c>
      <c r="AX150" s="6" t="n">
        <f aca="false">AX149/$D149</f>
        <v>0</v>
      </c>
      <c r="AY150" s="6" t="n">
        <f aca="false">AY149/$D149</f>
        <v>0</v>
      </c>
      <c r="AZ150" s="6" t="n">
        <f aca="false">AZ149/$D149</f>
        <v>0.000982318271119843</v>
      </c>
      <c r="BA150" s="6" t="n">
        <f aca="false">BA149/$D149</f>
        <v>0</v>
      </c>
      <c r="BB150" s="7" t="n">
        <f aca="false">SUM(AF150:BA150)</f>
        <v>0.636542239685658</v>
      </c>
    </row>
    <row r="151" customFormat="false" ht="12.75" hidden="false" customHeight="false" outlineLevel="0" collapsed="false">
      <c r="C151" s="4" t="s">
        <v>22</v>
      </c>
      <c r="D151" s="1" t="n">
        <v>547</v>
      </c>
      <c r="E151" s="1"/>
      <c r="F151" s="1"/>
      <c r="G151" s="0" t="n">
        <v>3</v>
      </c>
      <c r="H151" s="0" t="n">
        <v>2</v>
      </c>
      <c r="I151" s="0" t="n">
        <v>5</v>
      </c>
      <c r="J151" s="0" t="n">
        <v>5</v>
      </c>
      <c r="K151" s="0" t="n">
        <v>4</v>
      </c>
      <c r="L151" s="0" t="n">
        <v>6</v>
      </c>
      <c r="M151" s="0" t="n">
        <v>15</v>
      </c>
      <c r="N151" s="0" t="n">
        <v>12</v>
      </c>
      <c r="O151" s="0" t="n">
        <v>15</v>
      </c>
      <c r="P151" s="0" t="n">
        <v>6</v>
      </c>
      <c r="Q151" s="0" t="n">
        <v>11</v>
      </c>
      <c r="R151" s="0" t="n">
        <v>11</v>
      </c>
      <c r="S151" s="0" t="n">
        <v>13</v>
      </c>
      <c r="T151" s="0" t="n">
        <v>6</v>
      </c>
      <c r="U151" s="0" t="n">
        <v>14</v>
      </c>
      <c r="V151" s="0" t="n">
        <v>9</v>
      </c>
      <c r="W151" s="0" t="n">
        <v>10</v>
      </c>
      <c r="X151" s="0" t="n">
        <v>4</v>
      </c>
      <c r="Y151" s="0" t="n">
        <v>4</v>
      </c>
      <c r="Z151" s="0" t="n">
        <v>4</v>
      </c>
      <c r="AA151" s="0" t="n">
        <v>5</v>
      </c>
      <c r="AB151" s="0" t="n">
        <v>1</v>
      </c>
      <c r="AC151" s="0" t="n">
        <v>4</v>
      </c>
      <c r="AD151" s="0" t="n">
        <v>3</v>
      </c>
      <c r="AE151" s="0" t="n">
        <v>8</v>
      </c>
      <c r="AF151" s="2" t="n">
        <v>10</v>
      </c>
      <c r="AG151" s="0" t="n">
        <v>11</v>
      </c>
      <c r="AH151" s="0" t="n">
        <v>16</v>
      </c>
      <c r="AI151" s="0" t="n">
        <v>14</v>
      </c>
      <c r="AJ151" s="0" t="n">
        <v>31</v>
      </c>
      <c r="AK151" s="0" t="n">
        <v>35</v>
      </c>
      <c r="AL151" s="0" t="n">
        <v>29</v>
      </c>
      <c r="AM151" s="0" t="n">
        <v>34</v>
      </c>
      <c r="AN151" s="0" t="n">
        <v>37</v>
      </c>
      <c r="AO151" s="0" t="n">
        <v>35</v>
      </c>
      <c r="AP151" s="0" t="n">
        <v>27</v>
      </c>
      <c r="AQ151" s="0" t="n">
        <v>39</v>
      </c>
      <c r="AR151" s="0" t="n">
        <v>27</v>
      </c>
      <c r="AS151" s="0" t="n">
        <v>10</v>
      </c>
      <c r="AT151" s="0" t="n">
        <v>7</v>
      </c>
      <c r="AU151" s="0" t="n">
        <v>3</v>
      </c>
      <c r="AV151" s="0" t="n">
        <v>1</v>
      </c>
      <c r="AZ151" s="0" t="n">
        <v>1</v>
      </c>
    </row>
    <row r="152" customFormat="false" ht="12.75" hidden="false" customHeight="false" outlineLevel="0" collapsed="false">
      <c r="C152" s="1" t="s">
        <v>23</v>
      </c>
      <c r="D152" s="1" t="n">
        <v>471</v>
      </c>
      <c r="E152" s="1"/>
      <c r="F152" s="1"/>
      <c r="G152" s="1" t="n">
        <v>2</v>
      </c>
      <c r="H152" s="0" t="n">
        <v>3</v>
      </c>
      <c r="I152" s="0" t="n">
        <v>6</v>
      </c>
      <c r="J152" s="0" t="n">
        <v>4</v>
      </c>
      <c r="K152" s="0" t="n">
        <v>6</v>
      </c>
      <c r="L152" s="0" t="n">
        <v>6</v>
      </c>
      <c r="M152" s="0" t="n">
        <v>10</v>
      </c>
      <c r="N152" s="0" t="n">
        <v>17</v>
      </c>
      <c r="O152" s="0" t="n">
        <v>23</v>
      </c>
      <c r="P152" s="0" t="n">
        <v>14</v>
      </c>
      <c r="Q152" s="0" t="n">
        <v>4</v>
      </c>
      <c r="R152" s="0" t="n">
        <v>14</v>
      </c>
      <c r="S152" s="0" t="n">
        <v>15</v>
      </c>
      <c r="T152" s="0" t="n">
        <v>8</v>
      </c>
      <c r="U152" s="0" t="n">
        <v>9</v>
      </c>
      <c r="V152" s="0" t="n">
        <v>6</v>
      </c>
      <c r="W152" s="0" t="n">
        <v>4</v>
      </c>
      <c r="X152" s="0" t="n">
        <v>7</v>
      </c>
      <c r="Y152" s="0" t="n">
        <v>7</v>
      </c>
      <c r="Z152" s="0" t="n">
        <v>3</v>
      </c>
      <c r="AA152" s="0" t="n">
        <v>3</v>
      </c>
      <c r="AB152" s="0" t="n">
        <v>3</v>
      </c>
      <c r="AC152" s="0" t="n">
        <v>4</v>
      </c>
      <c r="AD152" s="0" t="n">
        <v>4</v>
      </c>
      <c r="AE152" s="0" t="n">
        <v>8</v>
      </c>
      <c r="AF152" s="2" t="n">
        <v>7</v>
      </c>
      <c r="AG152" s="0" t="n">
        <v>8</v>
      </c>
      <c r="AH152" s="0" t="n">
        <v>4</v>
      </c>
      <c r="AI152" s="0" t="n">
        <v>17</v>
      </c>
      <c r="AJ152" s="0" t="n">
        <v>13</v>
      </c>
      <c r="AK152" s="0" t="n">
        <v>16</v>
      </c>
      <c r="AL152" s="0" t="n">
        <v>23</v>
      </c>
      <c r="AM152" s="0" t="n">
        <v>28</v>
      </c>
      <c r="AN152" s="0" t="n">
        <v>24</v>
      </c>
      <c r="AO152" s="0" t="n">
        <v>32</v>
      </c>
      <c r="AP152" s="0" t="n">
        <v>27</v>
      </c>
      <c r="AQ152" s="0" t="n">
        <v>36</v>
      </c>
      <c r="AR152" s="0" t="n">
        <v>32</v>
      </c>
      <c r="AS152" s="0" t="n">
        <v>9</v>
      </c>
      <c r="AT152" s="0" t="n">
        <v>3</v>
      </c>
      <c r="AU152" s="0" t="n">
        <v>1</v>
      </c>
      <c r="AV152" s="0" t="n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rowBreaks count="4" manualBreakCount="4">
    <brk id="33" man="true" max="16383" min="0"/>
    <brk id="62" man="true" max="16383" min="0"/>
    <brk id="92" man="true" max="16383" min="0"/>
    <brk id="122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Q37" activeCellId="0" sqref="Q37"/>
    </sheetView>
  </sheetViews>
  <sheetFormatPr defaultColWidth="11.58984375" defaultRowHeight="12.75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35" activeCellId="0" sqref="Q35"/>
    </sheetView>
  </sheetViews>
  <sheetFormatPr defaultColWidth="11.58984375" defaultRowHeight="12.75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N17" activeCellId="0" sqref="N17"/>
    </sheetView>
  </sheetViews>
  <sheetFormatPr defaultColWidth="11.58984375" defaultRowHeight="12.75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6" colorId="64" zoomScale="100" zoomScaleNormal="100" zoomScalePageLayoutView="100" workbookViewId="0">
      <selection pane="topLeft" activeCell="P43" activeCellId="0" sqref="P43"/>
    </sheetView>
  </sheetViews>
  <sheetFormatPr defaultColWidth="11.58984375" defaultRowHeight="12.75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6" colorId="64" zoomScale="100" zoomScaleNormal="100" zoomScalePageLayoutView="100" workbookViewId="0">
      <selection pane="topLeft" activeCell="N58" activeCellId="0" sqref="N58"/>
    </sheetView>
  </sheetViews>
  <sheetFormatPr defaultColWidth="11.58984375" defaultRowHeight="12.75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6" colorId="64" zoomScale="100" zoomScaleNormal="100" zoomScalePageLayoutView="100" workbookViewId="0">
      <selection pane="topLeft" activeCell="P34" activeCellId="0" sqref="P34"/>
    </sheetView>
  </sheetViews>
  <sheetFormatPr defaultColWidth="11.58984375" defaultRowHeight="12.75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LibreOffice/7.1.8.1$Windows_X86_64 LibreOffice_project/e1f30c802c3269a1d052614453f260e49458c82c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2021-12-26T18:24:52Z</dcterms:created>
  <dc:creator>User</dc:creator>
  <dc:description/>
  <cp:keywords>Lehrermangel Lehrermangel Lehrermangel</cp:keywords>
  <dc:language>de-DE</dc:language>
  <cp:lastModifiedBy>dhoesel</cp:lastModifiedBy>
  <dcterms:modified xsi:type="dcterms:W3CDTF">2022-01-02T09:48:43Z</dcterms:modified>
  <cp:revision>1</cp:revision>
  <dc:subject>Drs 7/7935</dc:subject>
  <dc:title>Auswertung Antwort auf kleine Anfrage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